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xr:revisionPtr revIDLastSave="0" documentId="13_ncr:1_{82D06039-8B8A-4C31-872D-7DFDB3413DEC}" xr6:coauthVersionLast="47" xr6:coauthVersionMax="47" xr10:uidLastSave="{00000000-0000-0000-0000-000000000000}"/>
  <bookViews>
    <workbookView xWindow="-120" yWindow="-120" windowWidth="29040" windowHeight="15840" activeTab="1" xr2:uid="{00000000-000D-0000-FFFF-FFFF00000000}"/>
  </bookViews>
  <sheets>
    <sheet name="Definice_Legenda" sheetId="118" r:id="rId1"/>
    <sheet name="OBSAH" sheetId="60" r:id="rId2"/>
    <sheet name="Komentář" sheetId="123" r:id="rId3"/>
    <sheet name="PŘÍLOHA I" sheetId="7" r:id="rId4"/>
    <sheet name="EU OV1" sheetId="1" r:id="rId5"/>
    <sheet name="EU KM1" sheetId="2" r:id="rId6"/>
    <sheet name="EU INS1" sheetId="3" r:id="rId7"/>
    <sheet name="EU INS2" sheetId="5" r:id="rId8"/>
    <sheet name="EU OVC" sheetId="6" r:id="rId9"/>
    <sheet name="PŘÍLOHA III" sheetId="8" r:id="rId10"/>
    <sheet name="EU OVA" sheetId="9" r:id="rId11"/>
    <sheet name="EU OVB" sheetId="10" r:id="rId12"/>
    <sheet name="PŘÍLOHA V" sheetId="11" r:id="rId13"/>
    <sheet name="EU LI1 " sheetId="12" r:id="rId14"/>
    <sheet name="EU LI2" sheetId="13" r:id="rId15"/>
    <sheet name=" EU LI3" sheetId="14" r:id="rId16"/>
    <sheet name="EU LIA" sheetId="15" r:id="rId17"/>
    <sheet name="EU LIB" sheetId="17" r:id="rId18"/>
    <sheet name="EU PV1" sheetId="18" r:id="rId19"/>
    <sheet name="PŘÍLOHA VII" sheetId="19" r:id="rId20"/>
    <sheet name="EU CC1" sheetId="20" r:id="rId21"/>
    <sheet name="EU CC2 " sheetId="21" r:id="rId22"/>
    <sheet name="EU CCA  " sheetId="22" r:id="rId23"/>
    <sheet name="PŘÍLOHA IX" sheetId="23" r:id="rId24"/>
    <sheet name="EU CCyB1" sheetId="24" r:id="rId25"/>
    <sheet name="EU CCyB2" sheetId="25" r:id="rId26"/>
    <sheet name="PŘÍLOHA XI" sheetId="27" r:id="rId27"/>
    <sheet name="EU LR1 – LRSum" sheetId="28" r:id="rId28"/>
    <sheet name="EU LR2 – LRCom" sheetId="29" r:id="rId29"/>
    <sheet name="EU LR3 – LRSpl" sheetId="30" r:id="rId30"/>
    <sheet name="EU LRA" sheetId="31" r:id="rId31"/>
    <sheet name="PŘÍLOHA XIII" sheetId="33" r:id="rId32"/>
    <sheet name="EU LIQA" sheetId="34" r:id="rId33"/>
    <sheet name="EU LIQ1" sheetId="35" r:id="rId34"/>
    <sheet name="EU LIQB" sheetId="36" r:id="rId35"/>
    <sheet name="EU LIQ2" sheetId="37" r:id="rId36"/>
    <sheet name="PŘÍLOHA XV" sheetId="38" r:id="rId37"/>
    <sheet name="EU CRA" sheetId="39" r:id="rId38"/>
    <sheet name="EU CRB" sheetId="40" r:id="rId39"/>
    <sheet name="EU CR1" sheetId="41" r:id="rId40"/>
    <sheet name="EU CR1-A" sheetId="42" r:id="rId41"/>
    <sheet name="EU CR2" sheetId="43" r:id="rId42"/>
    <sheet name="EU CR2a" sheetId="44" r:id="rId43"/>
    <sheet name="EU CQ1" sheetId="45" r:id="rId44"/>
    <sheet name="EU CQ2" sheetId="46" r:id="rId45"/>
    <sheet name="EU CQ3" sheetId="47" r:id="rId46"/>
    <sheet name="EU CQ4" sheetId="48" r:id="rId47"/>
    <sheet name=" EU CQ5" sheetId="49" r:id="rId48"/>
    <sheet name="EU CQ6" sheetId="50" r:id="rId49"/>
    <sheet name="EU CQ7" sheetId="51" r:id="rId50"/>
    <sheet name="EU CQ8" sheetId="52" r:id="rId51"/>
    <sheet name="PŘÍLOHA XVII" sheetId="53" r:id="rId52"/>
    <sheet name="EU CRC" sheetId="54" r:id="rId53"/>
    <sheet name="EU CR3" sheetId="55" r:id="rId54"/>
    <sheet name="PŘÍLOHA XIX" sheetId="56" r:id="rId55"/>
    <sheet name="EU CRD" sheetId="57" r:id="rId56"/>
    <sheet name="EU CR4" sheetId="58" r:id="rId57"/>
    <sheet name="EU CR5" sheetId="59" r:id="rId58"/>
    <sheet name="PŘÍLOHA XXI" sheetId="77" r:id="rId59"/>
    <sheet name="EU CRE" sheetId="78" r:id="rId60"/>
    <sheet name="EU CR6" sheetId="79" r:id="rId61"/>
    <sheet name="EU CR6-A" sheetId="80" r:id="rId62"/>
    <sheet name="EU CR7" sheetId="81" r:id="rId63"/>
    <sheet name="EU CR7-A" sheetId="82" r:id="rId64"/>
    <sheet name="EU CR8" sheetId="83" r:id="rId65"/>
    <sheet name="EU CR9" sheetId="84" r:id="rId66"/>
    <sheet name="EU CR9.1" sheetId="85" r:id="rId67"/>
    <sheet name="PŘÍLOHA XXIII" sheetId="86" r:id="rId68"/>
    <sheet name="EU CR10 " sheetId="87" r:id="rId69"/>
    <sheet name="PŘÍLOHA XXV" sheetId="88" r:id="rId70"/>
    <sheet name="EU CCRA" sheetId="89" r:id="rId71"/>
    <sheet name="EU CCR1" sheetId="90" r:id="rId72"/>
    <sheet name="EU CCR2" sheetId="91" r:id="rId73"/>
    <sheet name="EU CCR3" sheetId="92" r:id="rId74"/>
    <sheet name="EU CCR4" sheetId="93" r:id="rId75"/>
    <sheet name="EU CCR5" sheetId="94" r:id="rId76"/>
    <sheet name="EU CCR6" sheetId="95" r:id="rId77"/>
    <sheet name="EU CCR7" sheetId="96" r:id="rId78"/>
    <sheet name="EU CCR8" sheetId="97" r:id="rId79"/>
    <sheet name="PŘÍLOHA XXVII" sheetId="98" r:id="rId80"/>
    <sheet name="EU SECA" sheetId="100" r:id="rId81"/>
    <sheet name="EU SEC1" sheetId="101" r:id="rId82"/>
    <sheet name="EU SEC2" sheetId="102" r:id="rId83"/>
    <sheet name="EU SEC3" sheetId="103" r:id="rId84"/>
    <sheet name="EU SEC4" sheetId="104" r:id="rId85"/>
    <sheet name="EU SEC5" sheetId="105" r:id="rId86"/>
    <sheet name="PŘÍLOHA XXIX" sheetId="106" r:id="rId87"/>
    <sheet name="EU MRA" sheetId="107" r:id="rId88"/>
    <sheet name="EU MR1" sheetId="108" r:id="rId89"/>
    <sheet name="EU MRB" sheetId="109" r:id="rId90"/>
    <sheet name="EU MR2-A" sheetId="110" r:id="rId91"/>
    <sheet name="EU MR2-B" sheetId="111" r:id="rId92"/>
    <sheet name="EU MR3" sheetId="112" r:id="rId93"/>
    <sheet name="EU MR4" sheetId="113" r:id="rId94"/>
    <sheet name="PŘÍLOHA XXXI" sheetId="62" r:id="rId95"/>
    <sheet name="EU ORA" sheetId="63" r:id="rId96"/>
    <sheet name="EU OR1" sheetId="64" r:id="rId97"/>
    <sheet name="PŘÍLOHA XXXIII" sheetId="65" r:id="rId98"/>
    <sheet name="EU REMA" sheetId="66" r:id="rId99"/>
    <sheet name="EU REM1" sheetId="67" r:id="rId100"/>
    <sheet name="EU REM2" sheetId="68" r:id="rId101"/>
    <sheet name="EU REM3" sheetId="69" r:id="rId102"/>
    <sheet name="EU REM4" sheetId="70" r:id="rId103"/>
    <sheet name="EU REM5" sheetId="71" r:id="rId104"/>
    <sheet name="PŘÍLOHA XXXV" sheetId="72" r:id="rId105"/>
    <sheet name="EU AE1" sheetId="73" r:id="rId106"/>
    <sheet name="EU AE2" sheetId="74" r:id="rId107"/>
    <sheet name=" EU AE3" sheetId="75" r:id="rId108"/>
    <sheet name="EU AE4" sheetId="76" r:id="rId109"/>
    <sheet name="PŘÍLOHA XXXVII" sheetId="122" r:id="rId110"/>
    <sheet name="EU IRRBBA" sheetId="121" r:id="rId111"/>
    <sheet name="EU IRRBB1" sheetId="119" r:id="rId112"/>
    <sheet name="EBA_GL_2018_01" sheetId="117" r:id="rId113"/>
    <sheet name="IFRS9 (468)" sheetId="116" r:id="rId114"/>
  </sheets>
  <definedNames>
    <definedName name="_xlnm._FilterDatabase" localSheetId="24" hidden="1">'EU CCyB1'!$A$6:$O$109</definedName>
    <definedName name="_xlnm._FilterDatabase" localSheetId="1" hidden="1">OBSAH!$B$6:$P$119</definedName>
    <definedName name="_ftn1" localSheetId="88">'EU MR1'!$G$13</definedName>
    <definedName name="_ftnref1" localSheetId="88">'EU MR1'!$G$10</definedName>
    <definedName name="_Toc483499698" localSheetId="13">'EU LI1 '!$C$3</definedName>
    <definedName name="_Toc483499734" localSheetId="92">'EU MR3'!#REF!</definedName>
    <definedName name="_Toc483499735" localSheetId="93">'EU MR4'!#REF!</definedName>
    <definedName name="_Toc510626265" localSheetId="112">EBA_GL_2018_01!#REF!</definedName>
    <definedName name="_Toc510626265" localSheetId="3">'PŘÍLOHA I'!#REF!</definedName>
    <definedName name="_Toc510626265" localSheetId="9">'PŘÍLOHA III'!#REF!</definedName>
    <definedName name="_Toc510626265" localSheetId="23">'PŘÍLOHA IX'!#REF!</definedName>
    <definedName name="_Toc510626265" localSheetId="12">'PŘÍLOHA V'!#REF!</definedName>
    <definedName name="_Toc510626265" localSheetId="19">'PŘÍLOHA VII'!#REF!</definedName>
    <definedName name="_Toc510626265" localSheetId="26">'PŘÍLOHA XI'!#REF!</definedName>
    <definedName name="_Toc510626265" localSheetId="31">'PŘÍLOHA XIII'!#REF!</definedName>
    <definedName name="_Toc510626265" localSheetId="54">'PŘÍLOHA XIX'!#REF!</definedName>
    <definedName name="_Toc510626265" localSheetId="36">'PŘÍLOHA XV'!#REF!</definedName>
    <definedName name="_Toc510626265" localSheetId="51">'PŘÍLOHA XVII'!#REF!</definedName>
    <definedName name="_Toc510626265" localSheetId="58">'PŘÍLOHA XXI'!#REF!</definedName>
    <definedName name="_Toc510626265" localSheetId="67">'PŘÍLOHA XXIII'!#REF!</definedName>
    <definedName name="_Toc510626265" localSheetId="86">'PŘÍLOHA XXIX'!#REF!</definedName>
    <definedName name="_Toc510626265" localSheetId="69">'PŘÍLOHA XXV'!#REF!</definedName>
    <definedName name="_Toc510626265" localSheetId="79">'PŘÍLOHA XXVII'!#REF!</definedName>
    <definedName name="_Toc510626265" localSheetId="94">'PŘÍLOHA XXXI'!#REF!</definedName>
    <definedName name="_Toc510626265" localSheetId="97">'PŘÍLOHA XXXIII'!#REF!</definedName>
    <definedName name="_Toc510626265" localSheetId="104">'PŘÍLOHA XXXV'!#REF!</definedName>
    <definedName name="_Toc510626266" localSheetId="112">EBA_GL_2018_01!#REF!</definedName>
    <definedName name="_Toc510626266" localSheetId="3">'PŘÍLOHA I'!#REF!</definedName>
    <definedName name="_Toc510626266" localSheetId="9">'PŘÍLOHA III'!#REF!</definedName>
    <definedName name="_Toc510626266" localSheetId="23">'PŘÍLOHA IX'!#REF!</definedName>
    <definedName name="_Toc510626266" localSheetId="12">'PŘÍLOHA V'!#REF!</definedName>
    <definedName name="_Toc510626266" localSheetId="19">'PŘÍLOHA VII'!#REF!</definedName>
    <definedName name="_Toc510626266" localSheetId="26">'PŘÍLOHA XI'!#REF!</definedName>
    <definedName name="_Toc510626266" localSheetId="31">'PŘÍLOHA XIII'!#REF!</definedName>
    <definedName name="_Toc510626266" localSheetId="54">'PŘÍLOHA XIX'!#REF!</definedName>
    <definedName name="_Toc510626266" localSheetId="36">'PŘÍLOHA XV'!#REF!</definedName>
    <definedName name="_Toc510626266" localSheetId="51">'PŘÍLOHA XVII'!#REF!</definedName>
    <definedName name="_Toc510626266" localSheetId="58">'PŘÍLOHA XXI'!#REF!</definedName>
    <definedName name="_Toc510626266" localSheetId="67">'PŘÍLOHA XXIII'!#REF!</definedName>
    <definedName name="_Toc510626266" localSheetId="86">'PŘÍLOHA XXIX'!#REF!</definedName>
    <definedName name="_Toc510626266" localSheetId="69">'PŘÍLOHA XXV'!#REF!</definedName>
    <definedName name="_Toc510626266" localSheetId="79">'PŘÍLOHA XXVII'!#REF!</definedName>
    <definedName name="_Toc510626266" localSheetId="94">'PŘÍLOHA XXXI'!#REF!</definedName>
    <definedName name="_Toc510626266" localSheetId="97">'PŘÍLOHA XXXIII'!#REF!</definedName>
    <definedName name="_Toc510626266" localSheetId="104">'PŘÍLOHA XXXV'!#REF!</definedName>
    <definedName name="_Toc510626267" localSheetId="112">EBA_GL_2018_01!#REF!</definedName>
    <definedName name="_Toc510626267" localSheetId="3">'PŘÍLOHA I'!#REF!</definedName>
    <definedName name="_Toc510626267" localSheetId="9">'PŘÍLOHA III'!#REF!</definedName>
    <definedName name="_Toc510626267" localSheetId="23">'PŘÍLOHA IX'!#REF!</definedName>
    <definedName name="_Toc510626267" localSheetId="12">'PŘÍLOHA V'!#REF!</definedName>
    <definedName name="_Toc510626267" localSheetId="19">'PŘÍLOHA VII'!#REF!</definedName>
    <definedName name="_Toc510626267" localSheetId="26">'PŘÍLOHA XI'!#REF!</definedName>
    <definedName name="_Toc510626267" localSheetId="31">'PŘÍLOHA XIII'!#REF!</definedName>
    <definedName name="_Toc510626267" localSheetId="54">'PŘÍLOHA XIX'!#REF!</definedName>
    <definedName name="_Toc510626267" localSheetId="36">'PŘÍLOHA XV'!#REF!</definedName>
    <definedName name="_Toc510626267" localSheetId="51">'PŘÍLOHA XVII'!#REF!</definedName>
    <definedName name="_Toc510626267" localSheetId="58">'PŘÍLOHA XXI'!#REF!</definedName>
    <definedName name="_Toc510626267" localSheetId="67">'PŘÍLOHA XXIII'!#REF!</definedName>
    <definedName name="_Toc510626267" localSheetId="86">'PŘÍLOHA XXIX'!#REF!</definedName>
    <definedName name="_Toc510626267" localSheetId="69">'PŘÍLOHA XXV'!#REF!</definedName>
    <definedName name="_Toc510626267" localSheetId="79">'PŘÍLOHA XXVII'!#REF!</definedName>
    <definedName name="_Toc510626267" localSheetId="94">'PŘÍLOHA XXXI'!#REF!</definedName>
    <definedName name="_Toc510626267" localSheetId="97">'PŘÍLOHA XXXIII'!#REF!</definedName>
    <definedName name="_Toc510626267" localSheetId="104">'PŘÍLOHA XXXV'!#REF!</definedName>
    <definedName name="_Toc510626268" localSheetId="112">EBA_GL_2018_01!#REF!</definedName>
    <definedName name="_Toc510626268" localSheetId="3">'PŘÍLOHA I'!#REF!</definedName>
    <definedName name="_Toc510626268" localSheetId="9">'PŘÍLOHA III'!#REF!</definedName>
    <definedName name="_Toc510626268" localSheetId="23">'PŘÍLOHA IX'!#REF!</definedName>
    <definedName name="_Toc510626268" localSheetId="12">'PŘÍLOHA V'!#REF!</definedName>
    <definedName name="_Toc510626268" localSheetId="19">'PŘÍLOHA VII'!#REF!</definedName>
    <definedName name="_Toc510626268" localSheetId="26">'PŘÍLOHA XI'!#REF!</definedName>
    <definedName name="_Toc510626268" localSheetId="31">'PŘÍLOHA XIII'!#REF!</definedName>
    <definedName name="_Toc510626268" localSheetId="54">'PŘÍLOHA XIX'!#REF!</definedName>
    <definedName name="_Toc510626268" localSheetId="36">'PŘÍLOHA XV'!#REF!</definedName>
    <definedName name="_Toc510626268" localSheetId="51">'PŘÍLOHA XVII'!#REF!</definedName>
    <definedName name="_Toc510626268" localSheetId="58">'PŘÍLOHA XXI'!#REF!</definedName>
    <definedName name="_Toc510626268" localSheetId="67">'PŘÍLOHA XXIII'!#REF!</definedName>
    <definedName name="_Toc510626268" localSheetId="86">'PŘÍLOHA XXIX'!#REF!</definedName>
    <definedName name="_Toc510626268" localSheetId="69">'PŘÍLOHA XXV'!#REF!</definedName>
    <definedName name="_Toc510626268" localSheetId="79">'PŘÍLOHA XXVII'!#REF!</definedName>
    <definedName name="_Toc510626268" localSheetId="94">'PŘÍLOHA XXXI'!#REF!</definedName>
    <definedName name="_Toc510626268" localSheetId="97">'PŘÍLOHA XXXIII'!#REF!</definedName>
    <definedName name="_Toc510626268" localSheetId="104">'PŘÍLOHA XXXV'!#REF!</definedName>
    <definedName name="_Toc510626269" localSheetId="112">EBA_GL_2018_01!#REF!</definedName>
    <definedName name="_Toc510626269" localSheetId="3">'PŘÍLOHA I'!#REF!</definedName>
    <definedName name="_Toc510626269" localSheetId="9">'PŘÍLOHA III'!#REF!</definedName>
    <definedName name="_Toc510626269" localSheetId="23">'PŘÍLOHA IX'!#REF!</definedName>
    <definedName name="_Toc510626269" localSheetId="12">'PŘÍLOHA V'!#REF!</definedName>
    <definedName name="_Toc510626269" localSheetId="19">'PŘÍLOHA VII'!#REF!</definedName>
    <definedName name="_Toc510626269" localSheetId="26">'PŘÍLOHA XI'!#REF!</definedName>
    <definedName name="_Toc510626269" localSheetId="31">'PŘÍLOHA XIII'!#REF!</definedName>
    <definedName name="_Toc510626269" localSheetId="54">'PŘÍLOHA XIX'!#REF!</definedName>
    <definedName name="_Toc510626269" localSheetId="36">'PŘÍLOHA XV'!#REF!</definedName>
    <definedName name="_Toc510626269" localSheetId="51">'PŘÍLOHA XVII'!#REF!</definedName>
    <definedName name="_Toc510626269" localSheetId="58">'PŘÍLOHA XXI'!#REF!</definedName>
    <definedName name="_Toc510626269" localSheetId="67">'PŘÍLOHA XXIII'!#REF!</definedName>
    <definedName name="_Toc510626269" localSheetId="86">'PŘÍLOHA XXIX'!#REF!</definedName>
    <definedName name="_Toc510626269" localSheetId="69">'PŘÍLOHA XXV'!#REF!</definedName>
    <definedName name="_Toc510626269" localSheetId="79">'PŘÍLOHA XXVII'!#REF!</definedName>
    <definedName name="_Toc510626269" localSheetId="94">'PŘÍLOHA XXXI'!#REF!</definedName>
    <definedName name="_Toc510626269" localSheetId="97">'PŘÍLOHA XXXIII'!#REF!</definedName>
    <definedName name="_Toc510626269" localSheetId="104">'PŘÍLOHA XXXV'!#REF!</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Titles" localSheetId="20">'EU CC1'!$7:$7</definedName>
    <definedName name="_xlnm.Print_Area" localSheetId="53">'EU CR3'!$B$1:$K$21</definedName>
    <definedName name="_xlnm.Print_Area" localSheetId="61">'EU CR6-A'!$A$2:$J$24</definedName>
    <definedName name="_xlnm.Print_Area" localSheetId="62">'EU CR7'!$B$2:$H$27</definedName>
    <definedName name="_xlnm.Print_Area" localSheetId="65">'EU CR9'!$B$4:$J$51</definedName>
    <definedName name="_xlnm.Print_Area" localSheetId="66">'EU CR9.1'!$B$2:$I$30</definedName>
    <definedName name="_xlnm.Print_Area" localSheetId="30">'EU LRA'!$B$2:$D$9</definedName>
    <definedName name="_xlnm.Print_Area" localSheetId="20">'EU CC1'!$B$7:$E$127</definedName>
    <definedName name="_xlnm.Print_Area" localSheetId="13">'EU LI1 '!$B$3:$J$31</definedName>
    <definedName name="_xlnm.Print_Area" localSheetId="27">'EU LR1 – LRSum'!$B$2:$D$21</definedName>
    <definedName name="_xlnm.Print_Area" localSheetId="28">'EU LR2 – LRCom'!$B$2:$E$72</definedName>
    <definedName name="_xlnm.Print_Area" localSheetId="29">'EU LR3 – LRSpl'!$B$2:$D$17</definedName>
    <definedName name="_xlnm.Print_Area" localSheetId="85">'EU SEC5'!$A$1:$E$19</definedName>
    <definedName name="_xlnm.Print_Area" localSheetId="1">OBSAH!$B$1:$P$131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4" i="37" l="1"/>
  <c r="E44" i="37"/>
  <c r="H42" i="37"/>
  <c r="G42" i="37"/>
  <c r="I17" i="111" l="1"/>
  <c r="H17" i="111"/>
  <c r="G17" i="111"/>
  <c r="F17" i="111"/>
  <c r="E17" i="111"/>
  <c r="D17" i="111"/>
  <c r="C17" i="111"/>
  <c r="I6" i="111"/>
  <c r="H6" i="111"/>
  <c r="G6" i="111"/>
  <c r="F6" i="111"/>
  <c r="E6" i="111"/>
  <c r="D6" i="111"/>
  <c r="C6" i="111"/>
  <c r="C14" i="96"/>
  <c r="C6" i="96"/>
</calcChain>
</file>

<file path=xl/sharedStrings.xml><?xml version="1.0" encoding="utf-8"?>
<sst xmlns="http://schemas.openxmlformats.org/spreadsheetml/2006/main" count="4835" uniqueCount="2289">
  <si>
    <t>Zkratky a definice:</t>
  </si>
  <si>
    <t>malá a nepříliš složitá instituce - instituce definovaná v  čl. 4 bodě  145 nařízení CRR</t>
  </si>
  <si>
    <t>velká instituce - instituce definovaná v  čl. 4 bod 146 nařízení CRR</t>
  </si>
  <si>
    <t>ostatní instituce - instituce, která nesplňuje podmínky ani malé a nepříliš složité instituce ani velké instituce</t>
  </si>
  <si>
    <t>GSV-I - globální systémově významná instituce, která  je dle  definice v  čl. 4 bod 133  nařízení CRR  určena v souladu s čl. 131 odst. 1 směrnice 2013/36/EU</t>
  </si>
  <si>
    <r>
      <t xml:space="preserve">ITS - Prováděcí nařízení Komise </t>
    </r>
    <r>
      <rPr>
        <b/>
        <sz val="11"/>
        <rFont val="Calibri"/>
        <family val="2"/>
        <charset val="238"/>
        <scheme val="minor"/>
      </rPr>
      <t>(EU) 637/2021 ze dne 15. března 2021</t>
    </r>
    <r>
      <rPr>
        <sz val="11"/>
        <rFont val="Calibri"/>
        <family val="2"/>
        <charset val="238"/>
        <scheme val="minor"/>
      </rPr>
      <t xml:space="preserve">, kterým se stanoví prováděcí technické normy, pokud jde o způsob, jakým instituce zveřejňují informace uvedené v části osmé hlavách II a III nařízení Evropského parlamentu a Rady (EU) č. 575/2013, a zrušuje prováděcí nařízení Komise (EU) č. 1423/2013,  nařízení Komise v přenesené pravomoci (EU) 2015/1555, prováděcí nařízení Komise (EU) 2016/200 a nařízení Komise v přenesené pravomoci (EU) 2017/2295 ve znění Prováděcího  nařízení Komise </t>
    </r>
    <r>
      <rPr>
        <b/>
        <sz val="11"/>
        <rFont val="Calibri"/>
        <family val="2"/>
        <charset val="238"/>
        <scheme val="minor"/>
      </rPr>
      <t>(EU) 2021/1018 ze dne 22. června 2021</t>
    </r>
    <r>
      <rPr>
        <sz val="11"/>
        <rFont val="Calibri"/>
        <family val="2"/>
        <charset val="238"/>
        <scheme val="minor"/>
      </rPr>
      <t xml:space="preserve">, kterým se mění prováděcí technické normy stanovené v prováděcím nařízení (EU) 2021/637, pokud jde o zpřístupňování informací o ukazatelích globálního systémového významu, a zrušuje prováděcí nařízení (EU) č. 1030/2014 a ve znění Prováděcího nařízení Komise </t>
    </r>
    <r>
      <rPr>
        <b/>
        <sz val="11"/>
        <rFont val="Calibri"/>
        <family val="2"/>
        <charset val="238"/>
        <scheme val="minor"/>
      </rPr>
      <t>(EU) 2022/631 ze dne 13. dubna 2022</t>
    </r>
    <r>
      <rPr>
        <sz val="11"/>
        <rFont val="Calibri"/>
        <family val="2"/>
        <charset val="238"/>
        <scheme val="minor"/>
      </rPr>
      <t xml:space="preserve">, kterým se mění prováděcí technické normy stanovené prováděcím nařízením (EU) 2021/637, pokud jde o zpřístupňování informací o expozicích vůči úrokovému riziku u pozic nezahrnutých do obchodního portfolia </t>
    </r>
  </si>
  <si>
    <r>
      <rPr>
        <b/>
        <sz val="11"/>
        <rFont val="Calibri"/>
        <family val="2"/>
        <charset val="238"/>
        <scheme val="minor"/>
      </rPr>
      <t>Mapping tool</t>
    </r>
    <r>
      <rPr>
        <sz val="11"/>
        <rFont val="Calibri"/>
        <family val="2"/>
        <charset val="238"/>
        <scheme val="minor"/>
      </rPr>
      <t xml:space="preserve"> - pracovní pomůcka vypracovaná Evropským orgánem pro bankovnictví (EBA) k mapování šablon uveřejňování dle Pilíře 3 na šablony podávání zpráv verze 3.0,  aktualizovaná 6.8.2021 - viz  </t>
    </r>
  </si>
  <si>
    <t>https://www.eba.europa.eu/eba-updates-mapping-between-its-pillar-3-disclosures-and-its-supervisory-reporting-v30</t>
  </si>
  <si>
    <t>Původní verze Mapping tool před aktualizací</t>
  </si>
  <si>
    <t>https://www.eba.europa.eu/eba-updates-reporting-framework-30-and-technical-standards-pillar-3-disclosure</t>
  </si>
  <si>
    <t xml:space="preserve">Četnost uveřejnění:      1 - ročně
                                               2 - pololetně
                                               4 - čtvrtletně
                                               N/A - uveřejnění dané šablony /tabulky pro uveřejnění informací se na danou kategorii instituce nevztahuje. </t>
  </si>
  <si>
    <t xml:space="preserve">Pozn.: Pokud je na listu Obsah pod  označením četnosti  uveřejnění  pro danou šablonu/tabulku pro uveřejňování informací a kategorii instituce (sloupce K až P) uvedeno navíc  číslo článku CRR a jeho odstavce(ů) a/nebo písmen(e), neuveřejňuje instituce veškeré informace v dané šabloně/tabulce, ale uveřejní pouze informace odpovídající rozsahu upřesnění pod danou četností. Četnost uveřejnění  může být  u některých šablon pro uveřejňování informací  odlišná pro jejich jednotlivé části. 
Instituce si na listu Obsah ve sloupci odpovídajícím jejímu zařazení do kategorie instituce může prostřednictvím označení četnosti (vyloučením hodnot N/A a prázdné) vyfiltrovat šablony, které jsou pro  její  uveřejňování   relevantní dle principů přiměřenosti a proporcionality. Pokud je instituce velkým dceřiným podnikem  mateřské instituce v EU, rozšíří filtrování ještě o barevné označení buněk - viz Legenda níže. </t>
  </si>
  <si>
    <t xml:space="preserve">Upozornění: </t>
  </si>
  <si>
    <r>
      <rPr>
        <b/>
        <sz val="11"/>
        <color rgb="FF0070C0"/>
        <rFont val="Calibri"/>
        <family val="2"/>
        <charset val="238"/>
        <scheme val="minor"/>
      </rPr>
      <t xml:space="preserve">Součástí </t>
    </r>
    <r>
      <rPr>
        <sz val="11"/>
        <rFont val="Calibri"/>
        <family val="2"/>
        <charset val="238"/>
        <scheme val="minor"/>
      </rPr>
      <t xml:space="preserve">informací, které instituce uveřejní   podle části osmé  CRR musí být i </t>
    </r>
    <r>
      <rPr>
        <b/>
        <sz val="11"/>
        <color rgb="FF0070C0"/>
        <rFont val="Calibri"/>
        <family val="2"/>
        <charset val="238"/>
        <scheme val="minor"/>
      </rPr>
      <t xml:space="preserve">písemné potvrzení nejméně jednoho člena vedoucího orgánu nebo vrcholného vedení </t>
    </r>
    <r>
      <rPr>
        <sz val="11"/>
        <rFont val="Calibri"/>
        <family val="2"/>
        <charset val="238"/>
        <scheme val="minor"/>
      </rPr>
      <t>uveřejňující instituce vydané v souladu s článkem 431 odst. 3 CRR, v němž tento člen potvrdí , že  uveřejňující instituce zpřístupnila informace požadované na základě  části osmé CRR v souladu s formálními zásadami a interními procesy, systémy a kontrolními mechanismy, a dále i klíčové prvky formálních zásad instituce přijatých k naplnění požadavků na zpřístupňování informací.</t>
    </r>
  </si>
  <si>
    <t>Legenda:</t>
  </si>
  <si>
    <t>barevné označení listu obsahujícího šablonu</t>
  </si>
  <si>
    <t>barevné označení listu obsahujícího tabulku</t>
  </si>
  <si>
    <t>barevné označení listu obsahujícího souhrn šablon a tabulek dle dané přílohy I až XXXVII  ITS nebo obecných pokynů EBA</t>
  </si>
  <si>
    <t>barevné označení šablon a tabulek na listu Obsah, které uveřejňují velké dceřiné podniky mateřských institucí v EU* (včetně  četnosti jejich uveřejňování - viz označení sloupců B,K,L na listu Obsah)</t>
  </si>
  <si>
    <t>*Velké dceřiné podniky mateřských institucí v EU uveřejňují informace uvedené v článcích 437, 438, 440, 442, 450, 451, 451a a 453 na individuálním základě, nebo je-li to relevantní, na subkonsolidovaném základě.</t>
  </si>
  <si>
    <t xml:space="preserve">Vzory pro uveřejňování informací (pracovní pomůcka) </t>
  </si>
  <si>
    <t xml:space="preserve">Uveřejňování informací  podle části osmé nařízení Evropského parlamentu a Rady (EU) č. 575/2013 (CRR) </t>
  </si>
  <si>
    <t>Datum uveřejnění informace</t>
  </si>
  <si>
    <t>(12/08/2022)</t>
  </si>
  <si>
    <t>Informace platné k datu</t>
  </si>
  <si>
    <t>(30/06/2022)</t>
  </si>
  <si>
    <t>vykazováno v mil. Kč</t>
  </si>
  <si>
    <t>Rozsah konsolidace: subkonsolidovaná (pokud není uvedeno u šablony jinak)</t>
  </si>
  <si>
    <t>Prováděcí nařízení Komise (EU) 637/2021 ze dne 15. března 2021, kterým se stanoví prováděcí technické normy, pokud jde o způsob, jakým instituce zveřejňují informace uvedené v části osmé hlavách II a III nařízení Evropského parlamentu a Rady (EU) č. 575/2013, v platném znění</t>
  </si>
  <si>
    <r>
      <rPr>
        <b/>
        <sz val="11"/>
        <color theme="1"/>
        <rFont val="Calibri"/>
        <family val="2"/>
        <charset val="238"/>
        <scheme val="minor"/>
      </rPr>
      <t>Četnost uveřejnění dle kategorie instituce*</t>
    </r>
    <r>
      <rPr>
        <b/>
        <sz val="10"/>
        <color theme="1"/>
        <rFont val="Calibri"/>
        <family val="2"/>
        <charset val="238"/>
        <scheme val="minor"/>
      </rPr>
      <t xml:space="preserve">
</t>
    </r>
    <r>
      <rPr>
        <sz val="10"/>
        <color theme="1"/>
        <rFont val="Calibri"/>
        <family val="2"/>
        <charset val="238"/>
        <scheme val="minor"/>
      </rPr>
      <t xml:space="preserve">
*Instituce uveřejňují  informace vyžadované podle hlav II a III části osmé CRR v rozsahu a četnosti stanovenými v článcích 433a, 433b a 433c  CRR.</t>
    </r>
  </si>
  <si>
    <t>List</t>
  </si>
  <si>
    <t>Příloha ITS
Název šablony/tabulky</t>
  </si>
  <si>
    <t>šablona/tabulka</t>
  </si>
  <si>
    <t>Mapování na podávání zpráv dle pomůcky EBA
(Mapping tool)</t>
  </si>
  <si>
    <t>Povinná osoba šablonu/tabulku vyplňuje: ANO/NE</t>
  </si>
  <si>
    <t>Článek CRR</t>
  </si>
  <si>
    <t>Článek ITS</t>
  </si>
  <si>
    <t xml:space="preserve">Příloha ITS - vzor </t>
  </si>
  <si>
    <t xml:space="preserve">Příloha ITS -instrukce k vyplnění </t>
  </si>
  <si>
    <t>Velké kótované  a velké nekótované, které jsou G-SVI</t>
  </si>
  <si>
    <t>Velké nekótované, které nejsou G-SVI</t>
  </si>
  <si>
    <t>Malé a nepříliš složité kótované</t>
  </si>
  <si>
    <t>Malé a nepříliš složité nekótované</t>
  </si>
  <si>
    <t>Ostatní kótované</t>
  </si>
  <si>
    <t>Ostatní nekótované</t>
  </si>
  <si>
    <t xml:space="preserve">Příloha I 
Zpřístupňování přehledů 
</t>
  </si>
  <si>
    <t>EU OV1</t>
  </si>
  <si>
    <t>Šablona EU OV1 – Přehled celkového objemu rizikové expozice</t>
  </si>
  <si>
    <t>šablona</t>
  </si>
  <si>
    <t>ano</t>
  </si>
  <si>
    <t>ANO</t>
  </si>
  <si>
    <t>438(d)</t>
  </si>
  <si>
    <t>1(2)</t>
  </si>
  <si>
    <t>Příloha I</t>
  </si>
  <si>
    <t>Příloha II</t>
  </si>
  <si>
    <t>N/A</t>
  </si>
  <si>
    <t>EU KM1</t>
  </si>
  <si>
    <t>Šablona EU KM1 – Klíčové ukazatele</t>
  </si>
  <si>
    <t>447(a)-(g)
438(b)</t>
  </si>
  <si>
    <t>1(1)</t>
  </si>
  <si>
    <t>EU INS1</t>
  </si>
  <si>
    <t>Šablona EU INS1 – Účasti v pojišťovnách</t>
  </si>
  <si>
    <t>438(f)</t>
  </si>
  <si>
    <t>1(4)</t>
  </si>
  <si>
    <t>EU INS2</t>
  </si>
  <si>
    <t>Šablona EU INS2 – Informace finančních konglomerátů o kapitálu a ukazateli kapitálové přiměřenosti</t>
  </si>
  <si>
    <t>438(g)</t>
  </si>
  <si>
    <t>EU OVC</t>
  </si>
  <si>
    <t>Tabulka EU OVC – Informace o interním postupu pro hodnocení kapitálové přiměřenosti</t>
  </si>
  <si>
    <t>tabulka</t>
  </si>
  <si>
    <t>438(a)(c)</t>
  </si>
  <si>
    <t>1(3)</t>
  </si>
  <si>
    <t>1 
(pouze 438)(c)</t>
  </si>
  <si>
    <t xml:space="preserve">Příloha III
Zpřístupňování informací o cílech a zásadách v oblasti řízení rizik
</t>
  </si>
  <si>
    <t>EU OVA</t>
  </si>
  <si>
    <t>Tabulka EU OVA – Přístup instituce k řízení rizik</t>
  </si>
  <si>
    <t>435(1)</t>
  </si>
  <si>
    <t>Příloha III</t>
  </si>
  <si>
    <t>Příloha IV</t>
  </si>
  <si>
    <t xml:space="preserve">1
pouze 435(1)(a), (e),(f) </t>
  </si>
  <si>
    <t>1 
(pouze 435(1)(a), (e) a (f))</t>
  </si>
  <si>
    <t>EU OVB</t>
  </si>
  <si>
    <t>Tabulka EU OVB – Zpřístupňování informací o systémech správy a řízení</t>
  </si>
  <si>
    <t>435(2)</t>
  </si>
  <si>
    <t>1 
(pouze 435(2) (a), (b) a c))</t>
  </si>
  <si>
    <t>Příloha V
Zpřístupňování informací o oblasti působnosti regulatorního rámce</t>
  </si>
  <si>
    <t>EU LI1</t>
  </si>
  <si>
    <t xml:space="preserve">Šablona EU LI1 – Rozdíly mezi rozsahem účetní a obezřetnostní konsolidace a přiřazování kategorií účetní závěrky ke kategoriím regulačních rizik </t>
  </si>
  <si>
    <t>ne</t>
  </si>
  <si>
    <t>436(c)</t>
  </si>
  <si>
    <t>3(1)</t>
  </si>
  <si>
    <t>Příloha V</t>
  </si>
  <si>
    <t>Příloha VI</t>
  </si>
  <si>
    <t>EU LI2</t>
  </si>
  <si>
    <t xml:space="preserve">Šablona EU LI2 – Hlavní zdroje rozdílů mezi regulatorními hodnotami expozic a účetními hodnotami v účetní závěrce </t>
  </si>
  <si>
    <t>436(d)</t>
  </si>
  <si>
    <t>3(2)</t>
  </si>
  <si>
    <t>EU LI3</t>
  </si>
  <si>
    <r>
      <t xml:space="preserve">Šablona EU LI3 – Přehled rozdílů v rozsahu konsolidace (podle jednotlivých subjektů) </t>
    </r>
    <r>
      <rPr>
        <sz val="10"/>
        <rFont val="Arial"/>
        <family val="2"/>
        <charset val="238"/>
      </rPr>
      <t/>
    </r>
  </si>
  <si>
    <t>436(b)</t>
  </si>
  <si>
    <t>EU LIA</t>
  </si>
  <si>
    <r>
      <t>Tabulka EU LIA – Vysvětlení rozdílů mezi hodnotami pro účely účetnictví a regulace</t>
    </r>
    <r>
      <rPr>
        <sz val="10"/>
        <rFont val="Arial"/>
        <family val="2"/>
        <charset val="238"/>
      </rPr>
      <t/>
    </r>
  </si>
  <si>
    <t>436 (b) a (d)</t>
  </si>
  <si>
    <t>EU LIB</t>
  </si>
  <si>
    <r>
      <t>Tabulka EU LIB – Ostatní kvalitativní informace o oblasti působnosti</t>
    </r>
    <r>
      <rPr>
        <sz val="10"/>
        <rFont val="Arial"/>
        <family val="2"/>
        <charset val="238"/>
      </rPr>
      <t/>
    </r>
  </si>
  <si>
    <t xml:space="preserve">436 (f), (g) a (h) </t>
  </si>
  <si>
    <t>3(4)</t>
  </si>
  <si>
    <t>EU PV1</t>
  </si>
  <si>
    <t xml:space="preserve">Šablona EU PV1 – Úpravy v rámci obezřetného oceňování </t>
  </si>
  <si>
    <t>436 e)</t>
  </si>
  <si>
    <t>3(3)</t>
  </si>
  <si>
    <t>Příloha VII 
Zpřístupňování informací o kapitálu</t>
  </si>
  <si>
    <t>EU CC1</t>
  </si>
  <si>
    <t>Šablona EU CC1 – Složení regulatorního kapitálu</t>
  </si>
  <si>
    <t xml:space="preserve">437 (a), (d), (e) a (f) 
</t>
  </si>
  <si>
    <t>4(a)</t>
  </si>
  <si>
    <t>Příloha VII</t>
  </si>
  <si>
    <t>Příloha VIII</t>
  </si>
  <si>
    <t>2
pro 437(a)
1
pro 437(d)(e)(f)</t>
  </si>
  <si>
    <t xml:space="preserve">1
pouze 437(a) </t>
  </si>
  <si>
    <t>EU CC2</t>
  </si>
  <si>
    <r>
      <t>Šablona EU CC2 – Sesouhlasení regulatorního kapitálu s rozvahou v auditované účetní závěrce</t>
    </r>
    <r>
      <rPr>
        <sz val="10"/>
        <rFont val="Arial"/>
        <family val="2"/>
        <charset val="238"/>
      </rPr>
      <t/>
    </r>
  </si>
  <si>
    <t>437 (a)</t>
  </si>
  <si>
    <t>EU CCA</t>
  </si>
  <si>
    <r>
      <t>Šablona EU CCA – Základní vlastnosti nástrojů regulatorního kapitálu a nástrojů způsobilých závazků</t>
    </r>
    <r>
      <rPr>
        <sz val="10"/>
        <rFont val="Arial"/>
        <family val="2"/>
        <charset val="238"/>
      </rPr>
      <t/>
    </r>
  </si>
  <si>
    <t>437(a)(c)</t>
  </si>
  <si>
    <t>4(b)</t>
  </si>
  <si>
    <t>Příloha IX
Zpřístupňování informací o proticyklických kapitálových rezervách</t>
  </si>
  <si>
    <t>EU CCyB1</t>
  </si>
  <si>
    <t>Šablona EU CCyB1 – Zeměpisné rozdělení úvěrových expozic relevantních pro výpočet proticyklické rezervy</t>
  </si>
  <si>
    <t>440(a)</t>
  </si>
  <si>
    <t>5(a)</t>
  </si>
  <si>
    <t>Příloha IX</t>
  </si>
  <si>
    <t>Příloha X</t>
  </si>
  <si>
    <t>EU CCyB2</t>
  </si>
  <si>
    <t>Šablona EU CCyB2 – Objem proticyklické kapitálové rezervy stanovené konkrétně pro danou instituci</t>
  </si>
  <si>
    <t>440(b)</t>
  </si>
  <si>
    <t>5(b)</t>
  </si>
  <si>
    <t xml:space="preserve">Příloha XI 
Zpřístupňování informací o pákovém poměru </t>
  </si>
  <si>
    <t>EU LR1 - LRSum</t>
  </si>
  <si>
    <t>Šablona EU LR1 – LRSum: Shrnutí sesouhlasení účetních aktiv a expozic pákového poměru</t>
  </si>
  <si>
    <t xml:space="preserve"> 451(1)(b)</t>
  </si>
  <si>
    <t>6(a)</t>
  </si>
  <si>
    <t>Příloha XI</t>
  </si>
  <si>
    <t>Příloha XII</t>
  </si>
  <si>
    <t>EU LR2 - LRCom</t>
  </si>
  <si>
    <t>Šablona EU LR2 – LRCom: Harmonizované zveřejnění pákového poměru</t>
  </si>
  <si>
    <t>451(3) - řádky od 28 do 31a 
 451(1) a), (b) a (c)  a 451(2) - řádky k řádku 28</t>
  </si>
  <si>
    <t>1  
(pro řádky 28 až 31a)
 2
 (pro řádky do řádku 28)</t>
  </si>
  <si>
    <t>EU LR3 - LRSpl</t>
  </si>
  <si>
    <r>
      <t>Šablona EU LR3 – LRSpl: Rozdělení rozvahových expozic (s výjimkou derivátů, SFT a vyňatých expozic)</t>
    </r>
    <r>
      <rPr>
        <sz val="10"/>
        <rFont val="Arial"/>
        <family val="2"/>
        <charset val="238"/>
      </rPr>
      <t/>
    </r>
  </si>
  <si>
    <t>EU LRA</t>
  </si>
  <si>
    <r>
      <t>Tabulka EU LRA: Zpřístupnění kvalitativních informací o pákovém poměru</t>
    </r>
    <r>
      <rPr>
        <sz val="10"/>
        <rFont val="Arial"/>
        <family val="2"/>
        <charset val="238"/>
      </rPr>
      <t/>
    </r>
  </si>
  <si>
    <t xml:space="preserve"> 451(1)(d), e)</t>
  </si>
  <si>
    <t>6(b)</t>
  </si>
  <si>
    <t>Příloha XIII
 Zpřístupňování požadavků na likviditu</t>
  </si>
  <si>
    <t>EU LIQA</t>
  </si>
  <si>
    <t xml:space="preserve">Tabulka EU LIQA – Řízení rizika likvidity </t>
  </si>
  <si>
    <t xml:space="preserve"> 435(1) a 451a(4)</t>
  </si>
  <si>
    <t>7(a)</t>
  </si>
  <si>
    <t>Příloha XIII</t>
  </si>
  <si>
    <t>Příloha XIV</t>
  </si>
  <si>
    <t xml:space="preserve">1 
pouze 435(1)(a),(e) a (f) </t>
  </si>
  <si>
    <t>EU LIQ1</t>
  </si>
  <si>
    <t>Šablona EU LIQ1 – Kvantitativní informace o  ukazateli krytí likvidity (LCR)</t>
  </si>
  <si>
    <t xml:space="preserve"> 451a(2)</t>
  </si>
  <si>
    <t>7(b)</t>
  </si>
  <si>
    <t>EU LIQB</t>
  </si>
  <si>
    <t>Tabulka EU LIQB s kvalitativními informacemi o LCR, která doplňuje šablonu EU LIQ1</t>
  </si>
  <si>
    <t>EU LIQ2</t>
  </si>
  <si>
    <r>
      <t xml:space="preserve">Šablona EU LIQ2 – Ukazatel čistého stabilního financování </t>
    </r>
    <r>
      <rPr>
        <sz val="10"/>
        <rFont val="Arial"/>
        <family val="2"/>
        <charset val="238"/>
      </rPr>
      <t/>
    </r>
  </si>
  <si>
    <t xml:space="preserve"> 451a(3)</t>
  </si>
  <si>
    <t>7(c)</t>
  </si>
  <si>
    <t>Příloha XV
Zpřístupňování informací o cílech a zásadách v oblasti řízení rizik, o expozicích vůči úvěrovému riziku, riziku rozmělnění a o úvěrově kvalitě</t>
  </si>
  <si>
    <t>EU CRA</t>
  </si>
  <si>
    <t>Tabulka EU CRA: Obecné kvalitativní informace o úvěrovém riziku</t>
  </si>
  <si>
    <t xml:space="preserve">435(1) (a), (b), (d) a (f) </t>
  </si>
  <si>
    <t>8(1)(a)</t>
  </si>
  <si>
    <t>Příloha XV</t>
  </si>
  <si>
    <t>Příloha XVI</t>
  </si>
  <si>
    <t xml:space="preserve">1
pouze 435(1) (a), (e) a (f) </t>
  </si>
  <si>
    <t>EU CRB</t>
  </si>
  <si>
    <t>Tabulka EU CRB: Dodatečné zpřístupnění ohledně úvěrové kvality aktiv</t>
  </si>
  <si>
    <t xml:space="preserve">442 (a) a (b) </t>
  </si>
  <si>
    <t>8(1)(b)</t>
  </si>
  <si>
    <t>EU CR1</t>
  </si>
  <si>
    <t xml:space="preserve">Šablona EU CR1: Výkonné a nevýkonné expozice a související rezerva </t>
  </si>
  <si>
    <t xml:space="preserve">442 (c) a (f) </t>
  </si>
  <si>
    <t>8(2)</t>
  </si>
  <si>
    <t>EU CR1-A</t>
  </si>
  <si>
    <t>Šablona EU CR1-A: Splatnost expozic</t>
  </si>
  <si>
    <t>442 (g)</t>
  </si>
  <si>
    <t>8(1)(d)</t>
  </si>
  <si>
    <t>EU CR2</t>
  </si>
  <si>
    <t>Šablona EU CR2: Změny objemu nevýkonných úvěrů a pohledávek</t>
  </si>
  <si>
    <t xml:space="preserve">442(f) </t>
  </si>
  <si>
    <t>8(1)(e)</t>
  </si>
  <si>
    <t>EU CR2a</t>
  </si>
  <si>
    <t>Šablona EU CR2a: Změny objemu nevýkonných úvěrů a pohledávek a související čisté kumulované zpětně získané částky</t>
  </si>
  <si>
    <t>8(3)</t>
  </si>
  <si>
    <t>EU CQ1</t>
  </si>
  <si>
    <t>Šablona EU CQ1: Úvěrová kvalita expozic s úlevou</t>
  </si>
  <si>
    <t xml:space="preserve"> 442 (c) </t>
  </si>
  <si>
    <t>EU CQ2</t>
  </si>
  <si>
    <t>Šablona EU CQ2: Kvalita úlev</t>
  </si>
  <si>
    <t>NE</t>
  </si>
  <si>
    <t>EU CQ3</t>
  </si>
  <si>
    <t>Šablona EU CQ3: Úvěrová kvalita výkonných a nevýkonných expozic podle počtu dnů po splatnosti</t>
  </si>
  <si>
    <t xml:space="preserve"> 442 (d) </t>
  </si>
  <si>
    <t>8(1)(c)</t>
  </si>
  <si>
    <t>EU CQ4</t>
  </si>
  <si>
    <t>Šablona EU CQ4: Kvalita nevýkonných expozic podle zeměpisné oblasti </t>
  </si>
  <si>
    <t xml:space="preserve">442 (c) a (e) </t>
  </si>
  <si>
    <t>8(2) (pro sloupce  a, c, e, f a g šablony  EU CQ4) and  8(3) (pro sloupce b a d šablony EU CQ4 )</t>
  </si>
  <si>
    <t>EU CQ5</t>
  </si>
  <si>
    <t>Šablona EU CQ5: Úvěrová kvalita úvěrů a pohledávek za nefinančními podniky podle odvětví</t>
  </si>
  <si>
    <t>8(2) (pro sloupce  a, c, e, f a g šablony  EU CQ5) and  8(3) (pro sloupce b a d šablony EU CQ5 )</t>
  </si>
  <si>
    <t>EU CQ6</t>
  </si>
  <si>
    <t xml:space="preserve">Šablona EU CQ6: Ocenění kolaterálu – úvěry a pohledávky </t>
  </si>
  <si>
    <t>EU CQ7</t>
  </si>
  <si>
    <t xml:space="preserve">Šablona EU CQ7: Kolaterál získaný převzetím a exekucemi </t>
  </si>
  <si>
    <t>EU CQ8</t>
  </si>
  <si>
    <t xml:space="preserve">Šablona EU CQ8: Kolaterál získaný převzetím a exekucemi – podle roku původu
</t>
  </si>
  <si>
    <t>Příloha XVII
Zpřístupňování informací o použití technik snižování úvěrového rizika</t>
  </si>
  <si>
    <t>EU CRC</t>
  </si>
  <si>
    <t>Tabulka EU CRC – Požadavky na zpřístupnění kvalitativních informací, které se týkají technik snižování úvěrového rizika</t>
  </si>
  <si>
    <t xml:space="preserve">453(a) až (e) </t>
  </si>
  <si>
    <t>9(a)</t>
  </si>
  <si>
    <t>Příloha XVII</t>
  </si>
  <si>
    <t>Příloha XVIII</t>
  </si>
  <si>
    <t>EU CR3</t>
  </si>
  <si>
    <t>Šablona EU CR3 – Přehled technik snižování úvěrového rizika:  Zpřístupňování informací o použití technik snižování úvěrového rizika</t>
  </si>
  <si>
    <t>453(f)</t>
  </si>
  <si>
    <t>9(b)</t>
  </si>
  <si>
    <t>Příloha  XIX
Zpřístupňování informací o použití standardizovaného přístupu k úvěrovému riziku (vyjma úvěrového rizika protistrany a sekuritizovaných pozic)</t>
  </si>
  <si>
    <t>EU CRD</t>
  </si>
  <si>
    <t>Tabulka EU CRD – Požadavky na zpřístupnění kvalitativních informací, které se týkají standardizovaného modelu</t>
  </si>
  <si>
    <t>444 (a) až (d)</t>
  </si>
  <si>
    <t>10(a)</t>
  </si>
  <si>
    <t>Příloha XIX</t>
  </si>
  <si>
    <t>Příloha XX</t>
  </si>
  <si>
    <t>EU CR4</t>
  </si>
  <si>
    <t xml:space="preserve">Šablona EU CR4 – Standardizovaný přístup – expozice úvěrového rizika a účinky snižování úvěrového rizika
</t>
  </si>
  <si>
    <t xml:space="preserve">453 (g), (h) a (i) a 444 (e) </t>
  </si>
  <si>
    <t>10(b)</t>
  </si>
  <si>
    <t>EU CR5</t>
  </si>
  <si>
    <t>Šablona EU CR5 – Standardizovaný přístup</t>
  </si>
  <si>
    <t xml:space="preserve">444 (e) </t>
  </si>
  <si>
    <t>10(c)</t>
  </si>
  <si>
    <t>Příloha XXI 
Zpřístupňování informací o použití přístupu IRB k úvěrovému riziku (vyjma úvěrového rizika protistrany)</t>
  </si>
  <si>
    <t>EU CRE</t>
  </si>
  <si>
    <t>Tabulka EU CRE – Požadavky na zpřístupnění kvalitativních informací, které se týkají přístupu IRB</t>
  </si>
  <si>
    <t xml:space="preserve">452 (a) až (f) </t>
  </si>
  <si>
    <t>11(a)</t>
  </si>
  <si>
    <t>Příloha XXI</t>
  </si>
  <si>
    <t>Příloha XXII</t>
  </si>
  <si>
    <t>EU CR6</t>
  </si>
  <si>
    <t xml:space="preserve">Šablona EU CR6 – Přístup IRB – Expozice úvěrového rizika podle kategorie expozic a rozmezí hodnot PD
</t>
  </si>
  <si>
    <t xml:space="preserve">452 (g),(i) až(v) </t>
  </si>
  <si>
    <t>11(b)</t>
  </si>
  <si>
    <t>EU CR6-A</t>
  </si>
  <si>
    <t>Šablona EU CR6-A – Rozsah použití přístupu IRB a standardizovaného přístupu</t>
  </si>
  <si>
    <t xml:space="preserve">452 (b) </t>
  </si>
  <si>
    <t>EU CR7</t>
  </si>
  <si>
    <t xml:space="preserve">Šablona EU CR7 – Přístup IRB – Účinek úvěrových derivátů použitých jako techniky snižování úvěrového rizika na objem rizikově vážených expozic (RWEA)
</t>
  </si>
  <si>
    <t xml:space="preserve">453 (j) </t>
  </si>
  <si>
    <t>11(c)</t>
  </si>
  <si>
    <t>EU CR7-A</t>
  </si>
  <si>
    <t>Šablona EU CR7-A – Přístup IRB – Zpřístupňování informací o rozsahu využití technik snižování úvěrového rizika</t>
  </si>
  <si>
    <t xml:space="preserve">453 (g) </t>
  </si>
  <si>
    <t>EU CR8</t>
  </si>
  <si>
    <t xml:space="preserve">Šablona EU CR8 – Tokové výkazy objemů rizikově vážených expozic (RWEA) o expozicích úvěrového rizika podle přístupu IRB </t>
  </si>
  <si>
    <t xml:space="preserve">438 (h) </t>
  </si>
  <si>
    <t>11(d)</t>
  </si>
  <si>
    <t>CR9</t>
  </si>
  <si>
    <t>Šablona CR9 – Přístup IRB – Zpětné testování PD podle kategorií expozic (pevně stanovená stupnice PD)</t>
  </si>
  <si>
    <t xml:space="preserve">452 (h) </t>
  </si>
  <si>
    <t>11(e)</t>
  </si>
  <si>
    <t>CR9.1</t>
  </si>
  <si>
    <t>Šablona CR9.1 – Přístup IRB – Zpětné testování PD podle kategorií expozic (pouze pro odhady PD v souladu s čl. 180 odst. 1 písm. f) CRR)</t>
  </si>
  <si>
    <t xml:space="preserve">452 (h)/
180(1) (f) </t>
  </si>
  <si>
    <t>Příloha XXIII 
Zpřístupňování informací o specializovaných úvěrových expozicích a akciových expozicích podle metody zjednodušené rizikové váhy</t>
  </si>
  <si>
    <t>EU CR10</t>
  </si>
  <si>
    <t>Šablona EU CR10 – Specializované úvěrové expozice a akciové expozice podle metody zjednodušené rizikové váhy</t>
  </si>
  <si>
    <t>438 e)</t>
  </si>
  <si>
    <t>Příloha XXIII</t>
  </si>
  <si>
    <t>Příloha XXIV</t>
  </si>
  <si>
    <t>Příloha XXV 
Zpřístupňování informací o úvěrovém riziku protistrany</t>
  </si>
  <si>
    <t>EU CCRA</t>
  </si>
  <si>
    <t>Tabulka EU CCRA – Zpřístupňování kvalitativních informací, které se týkají úvěrového rizika protistrany</t>
  </si>
  <si>
    <t xml:space="preserve">439 (a), (b), (c), (d) </t>
  </si>
  <si>
    <t>13(a)</t>
  </si>
  <si>
    <t>Příloha XXV</t>
  </si>
  <si>
    <t>Příloha XXVI</t>
  </si>
  <si>
    <t>EU CCR1</t>
  </si>
  <si>
    <t>Šablona EU CCR1 – Analýza expozic s úvěrovým rizikem protistrany podle přístupu</t>
  </si>
  <si>
    <t xml:space="preserve">439 (f), (g), (k), (m) </t>
  </si>
  <si>
    <t>13(b)</t>
  </si>
  <si>
    <t>2/ 1 pro bod (m)</t>
  </si>
  <si>
    <t>EU CCR2</t>
  </si>
  <si>
    <t>Šablona EU CCR2 – Transakce podléhající kapitálovým požadavkům na riziko související s úvěrovou úpravou v ocenění</t>
  </si>
  <si>
    <t>439(h)</t>
  </si>
  <si>
    <t>13(c)</t>
  </si>
  <si>
    <t>EU CCR3</t>
  </si>
  <si>
    <t>Šablona EU CCR3 – Standardizovaný přístup – Expozice s úvěrovým rizikem protistrany podle regulatorních kategorií expozic a rizikové váhy</t>
  </si>
  <si>
    <t xml:space="preserve">439 (l) 
odkazující na 444 (e) </t>
  </si>
  <si>
    <t>13(d)</t>
  </si>
  <si>
    <t>EU CCR4</t>
  </si>
  <si>
    <t>Šablona EU CCR4 – Přístup IRB – Expozice s úvěrovým rizikem protistrany podle kategorie expozic a stupnice PD</t>
  </si>
  <si>
    <t xml:space="preserve">439 (l) 
odkazující na  452 (g) </t>
  </si>
  <si>
    <t>EU CCR5</t>
  </si>
  <si>
    <t>Šablona EU CCR5 – Složení kolaterálu pro expozice s úvěrovým rizikem protistrany</t>
  </si>
  <si>
    <t>439 e)</t>
  </si>
  <si>
    <t>13(e)</t>
  </si>
  <si>
    <t>EU CCR6</t>
  </si>
  <si>
    <t>Šablona EU CCR6 – Expozice úvěrových derivátů</t>
  </si>
  <si>
    <t>438(j)</t>
  </si>
  <si>
    <t>13(f)</t>
  </si>
  <si>
    <t>EU CCR7</t>
  </si>
  <si>
    <t>Šablona EU CCR7 – Tokové výkazy objemů rizikově vážených expozic o expozicích s úvěrovým rizikem protistrany podle metody interního modelu</t>
  </si>
  <si>
    <t>438(h)</t>
  </si>
  <si>
    <t>13(g)</t>
  </si>
  <si>
    <t>EU CCR8</t>
  </si>
  <si>
    <t>Šablona EU CCR8 – Expozice vůči ústředním protistranám</t>
  </si>
  <si>
    <t>439(i)</t>
  </si>
  <si>
    <t>13(h)</t>
  </si>
  <si>
    <t>Příloha XXVII
Zpřístupňování informací o expozicích vůči sekuritizovaným pozicím</t>
  </si>
  <si>
    <t>EU SECA</t>
  </si>
  <si>
    <t xml:space="preserve">Tabulka EU SECA – Požadavky na zpřístupnění kvalitativních informací, které se týkají sekuritizovaných expozic </t>
  </si>
  <si>
    <t xml:space="preserve"> 449 (a) až (i)</t>
  </si>
  <si>
    <t>14(a)</t>
  </si>
  <si>
    <t>Příloha XXVII</t>
  </si>
  <si>
    <t>Příloha XXVIII</t>
  </si>
  <si>
    <t>EU SEC1</t>
  </si>
  <si>
    <t>Šablona EU SEC1 – Sekuritizované expozice v investičním portfoliu</t>
  </si>
  <si>
    <t xml:space="preserve"> 449 (j) </t>
  </si>
  <si>
    <t>14(b)</t>
  </si>
  <si>
    <t>EU SEC2</t>
  </si>
  <si>
    <t>Šablona EU SEC2 – Sekuritizované expozice v obchodním portfoliu</t>
  </si>
  <si>
    <t>EU SEC3</t>
  </si>
  <si>
    <t>Šablona EU SEC3 – Sekuritizované expozice v investičním portfoliu a související regulativní kapitálové požadavky – instituce jednající jako původce nebo sponzor</t>
  </si>
  <si>
    <t>449 (k)(i)</t>
  </si>
  <si>
    <t>14(c)</t>
  </si>
  <si>
    <t>EU SEC4</t>
  </si>
  <si>
    <t>Šablona EU SEC4 – Sekuritizované expozice v investičním portfoliu a související regulatorní kapitálové požadavky – instituce jednající jako investor</t>
  </si>
  <si>
    <t xml:space="preserve">449 (k)(ii) </t>
  </si>
  <si>
    <t>EU SEC5</t>
  </si>
  <si>
    <t>Šablona EU SEC5 – Expozice sekuritizované institucí – Expozice v selhání a specifické úpravy o úvěrové riziko</t>
  </si>
  <si>
    <t>449(l)</t>
  </si>
  <si>
    <t>14(d)</t>
  </si>
  <si>
    <t>Příloha XXIX
Zpřístupňování informací o tržním riziku podle standardizovaného a interního přístupu</t>
  </si>
  <si>
    <t>EU MRA</t>
  </si>
  <si>
    <t>Tabulka EU MRA: Požadavky na zpřístupnění kvalitativních informací, které se týkají tržního rizika</t>
  </si>
  <si>
    <t xml:space="preserve"> 435(1)(a) až (d) </t>
  </si>
  <si>
    <t xml:space="preserve">15(2)(a) </t>
  </si>
  <si>
    <t>Příloha XXIX</t>
  </si>
  <si>
    <t>Příloha XXX</t>
  </si>
  <si>
    <t>1 
pouze  435(1)(a)</t>
  </si>
  <si>
    <t>EU MR1</t>
  </si>
  <si>
    <t>Šablona EU MR1 – Tržní riziko podle standardizovaného přístupu</t>
  </si>
  <si>
    <t>15(1)</t>
  </si>
  <si>
    <t>EU MRB</t>
  </si>
  <si>
    <t>Tabulka EU MRB: Požadavky na zpřístupnění kvalitativních informací pro instituce, které používají interní modely pro tržní riziko</t>
  </si>
  <si>
    <t xml:space="preserve">455  (a),(b),(c),(f) </t>
  </si>
  <si>
    <t xml:space="preserve">15(2)(b) </t>
  </si>
  <si>
    <t>EU MR2-A</t>
  </si>
  <si>
    <t>Šablona EU MR2-A – Tržní riziko podle přístupu interního modelu (IMA)</t>
  </si>
  <si>
    <t xml:space="preserve">445 (e) </t>
  </si>
  <si>
    <t xml:space="preserve">15(2)(c) </t>
  </si>
  <si>
    <t>EU MR2-B</t>
  </si>
  <si>
    <t>Šablona EU MR2-B – Tokové výkazy rizikově vážených expozic vůči tržnímu riziku podle přístupu IMA</t>
  </si>
  <si>
    <t xml:space="preserve">15(2)(d) </t>
  </si>
  <si>
    <t>EU MR3</t>
  </si>
  <si>
    <t>Šablona EU MR3 – Hodnoty IMA pro obchodní portfolia</t>
  </si>
  <si>
    <t xml:space="preserve">445 (d) </t>
  </si>
  <si>
    <t xml:space="preserve">15(2)(e) </t>
  </si>
  <si>
    <t>EU MR4</t>
  </si>
  <si>
    <t>Šablona EU MR4 – Porovnání odhadů VaR se zisky/ztrátami</t>
  </si>
  <si>
    <t xml:space="preserve">445 (g) </t>
  </si>
  <si>
    <t xml:space="preserve">15(2)(f) </t>
  </si>
  <si>
    <t>Příloha XXXI
Zpřístupňování informací o operačním riziku</t>
  </si>
  <si>
    <t>EU ORA</t>
  </si>
  <si>
    <t>Tabulka EU ORA – Kvalitativní informace o operačním riziku</t>
  </si>
  <si>
    <t xml:space="preserve"> 435(1), 446 a 454 </t>
  </si>
  <si>
    <t>Příloha XXXI</t>
  </si>
  <si>
    <t>Příloha XXXII</t>
  </si>
  <si>
    <t xml:space="preserve">1
pouze  435(1) (a), (e) a (f) </t>
  </si>
  <si>
    <t>EU OR1</t>
  </si>
  <si>
    <t xml:space="preserve"> Šablona EU OR1 – Kapitálové požadavky k operačnímu riziku a objemy rizikově vážených expozic</t>
  </si>
  <si>
    <t xml:space="preserve">446 a 454 </t>
  </si>
  <si>
    <t>Příloha XXXIII 
Zpřístupňování informací o zásadách odměňování</t>
  </si>
  <si>
    <t>EU  REMA</t>
  </si>
  <si>
    <t>Tabulka EU REMA – Zásady odměňování</t>
  </si>
  <si>
    <t xml:space="preserve"> 450(1) (a), (b), (c), (d), (e), (f), (j) a (k)  a 450(2) </t>
  </si>
  <si>
    <t>17(a)</t>
  </si>
  <si>
    <t>Příloha XXXIII</t>
  </si>
  <si>
    <t>Příloha XXXIV</t>
  </si>
  <si>
    <t xml:space="preserve">1
pouze 450(1) (a) až (d) a (j) </t>
  </si>
  <si>
    <t>EU REM1</t>
  </si>
  <si>
    <t xml:space="preserve">Šablona EU REM1 – Výše odměn v účetním období </t>
  </si>
  <si>
    <t xml:space="preserve"> 450(1) (h)(i) až (ii) </t>
  </si>
  <si>
    <t>17(b)</t>
  </si>
  <si>
    <t>EU REM2</t>
  </si>
  <si>
    <t>Šablona EU REM2 – Zvláštní platby pracovníkům, jejichž pracovní činnosti mají podstatný dopad na rizikový profil daných institucí (vybraní zaměstnanci)</t>
  </si>
  <si>
    <t xml:space="preserve">450(1)  (h)(v) až (vii) </t>
  </si>
  <si>
    <t>17(c)</t>
  </si>
  <si>
    <t>EU REM3</t>
  </si>
  <si>
    <t xml:space="preserve">Šablona EU REM3 – Odměny s odloženou splatností </t>
  </si>
  <si>
    <t xml:space="preserve"> 450(1)  (h)(iii) až (iv) </t>
  </si>
  <si>
    <t>17(d)</t>
  </si>
  <si>
    <t>EU REM4</t>
  </si>
  <si>
    <t>Šablona EU REM4 – Odměny ve výši 1 milion EUR nebo více ročně</t>
  </si>
  <si>
    <t xml:space="preserve">450 (1)(i) </t>
  </si>
  <si>
    <t>17(e)</t>
  </si>
  <si>
    <t>EU REM5</t>
  </si>
  <si>
    <t>Šablona EU REM5 – Informace o odměnách pracovníků, jejichž pracovní činnosti mají podstatný dopad na rizikový profil daných institucí (vybraní zaměstnanci)</t>
  </si>
  <si>
    <t xml:space="preserve"> 450(1)(g) </t>
  </si>
  <si>
    <t>Příloha XXXV 
Zpřístupňování informací o zatížení aktiv</t>
  </si>
  <si>
    <t>EU AE1</t>
  </si>
  <si>
    <t>Šablona EU AE1 – Zatížená a nezatížená aktiva</t>
  </si>
  <si>
    <t>443</t>
  </si>
  <si>
    <t>Příloha XXXV</t>
  </si>
  <si>
    <t>Příloha XXXVI</t>
  </si>
  <si>
    <t>EU AE2</t>
  </si>
  <si>
    <t>Šablona EU AE2 – Přijatý kolaterál a emitované vlastní dluhové cenné papíry</t>
  </si>
  <si>
    <t>EU AE3</t>
  </si>
  <si>
    <t>Šablona EU AE3 – Zdroje zatížení</t>
  </si>
  <si>
    <t>EU AE4</t>
  </si>
  <si>
    <t>Tabulka EU AE4 – Průvodní komentář</t>
  </si>
  <si>
    <t>Příloha XXXVII 
Zpřístupňování informací o expozicích vůči úrokovému riziku u pozic nezahrnutých do obchodního portfolia</t>
  </si>
  <si>
    <t>EU IRRBBA</t>
  </si>
  <si>
    <t>Tabulka EU IRRBBA – Kvalitativní informace o úrokových rizicích investičního portfolia</t>
  </si>
  <si>
    <t>448</t>
  </si>
  <si>
    <t>16a</t>
  </si>
  <si>
    <t>Příloha XXXVII</t>
  </si>
  <si>
    <t>Příloha XXXVIII</t>
  </si>
  <si>
    <t>EU IRRBB1</t>
  </si>
  <si>
    <t>Šablona EU IRRBB1 – Úroková rizika investičního portfolia</t>
  </si>
  <si>
    <t>Uveřejňování informací  podle článku 473a nařízení (EU) č. 575/2013, pokud jde o přechodná ustanovení pro zmírnění dopadu zavedení IFRS 9 na kapitál</t>
  </si>
  <si>
    <t>Obecné pokyny EBA/GL/2018/01 k jednotnému zpřístupňování informací podle článku 473a nařízení (EU) č. 575/2013, pokud jde o přechodná ustanovení pro zmírnění dopadu zavedení IFRS 9 na kapitál ve znění obecných pokynů EBA/GL/2020/12,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</si>
  <si>
    <t>EBA/GL/2018/01
Zpřístupňování informací v souvislosti s IFRS9</t>
  </si>
  <si>
    <t>IFRS9(468)</t>
  </si>
  <si>
    <t xml:space="preserve">Šablona IFRS9(468) - 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</si>
  <si>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473a (468)</t>
  </si>
  <si>
    <t>Legenda</t>
  </si>
  <si>
    <t>barevné označení listu obsahujícího souhrn šablon a tabulek dle dané přílohy ITS nebo obecných pokynů EBA</t>
  </si>
  <si>
    <t>barevné označení šablon a tabulek na listu Obsah, které uveřejňují velké dceřiné podniky mateřských institucí v EU (včetně  četnosti jejich uveřejňování - sloupce B,K,L)*</t>
  </si>
  <si>
    <t>Dopad současné geopolitické situace ve východní Evropě</t>
  </si>
  <si>
    <t>Skupina průběžně sleduje vývoj geopolitické situace ve východní Evropě a očekává negativní dopady především na Evropské ekonomiky v důsledku extrémního růstu cen energetických komodit, narušení dodavatelsko-odběratelských řetězců a sankcí namířených proti Ruské federaci. Ačkoliv doposud nepozorujeme zhoršení kvality úvěrového portfolia, očekáváme, že negativní ekonomické důsledky současné situace postihnou jak jednotlivé firmy, tak celá odvětví. Skupina provedla kroky, které promítají tato zhoršená očekávání do rizikových parametrů ovlivňujících hospodářský výsledek.</t>
  </si>
  <si>
    <t xml:space="preserve">Příloha I 
</t>
  </si>
  <si>
    <t>Zpřístuňování přehledů</t>
  </si>
  <si>
    <t>Celkový objem rizikové expozice</t>
  </si>
  <si>
    <t>Celkové kapitálové požadavky</t>
  </si>
  <si>
    <t>a</t>
  </si>
  <si>
    <t>b</t>
  </si>
  <si>
    <t>c</t>
  </si>
  <si>
    <t>T</t>
  </si>
  <si>
    <t>T-1</t>
  </si>
  <si>
    <t>Úvěrové riziko (vyjma úvěrového rizika protistrany)</t>
  </si>
  <si>
    <t xml:space="preserve">Z toho standardizovaný přístup </t>
  </si>
  <si>
    <t xml:space="preserve">Z toho základní přístup IRB </t>
  </si>
  <si>
    <t>Z toho rozřazovací přístup</t>
  </si>
  <si>
    <t>EU 4a</t>
  </si>
  <si>
    <t>Z toho akcie na základě metody zjednodušené rizikové váhy</t>
  </si>
  <si>
    <t xml:space="preserve">Z toho pokročilý přístup IRB </t>
  </si>
  <si>
    <t xml:space="preserve">Úvěrové riziko protistrany (CCR) </t>
  </si>
  <si>
    <t>Z toho metoda interního modelu</t>
  </si>
  <si>
    <t>EU 8a</t>
  </si>
  <si>
    <t>Z toho expozice vůči ústřední protistraně</t>
  </si>
  <si>
    <t>EU 8b</t>
  </si>
  <si>
    <t>Z toho úvěrová úprava ocenění (CVA)</t>
  </si>
  <si>
    <t>Z toho ostatní CCR</t>
  </si>
  <si>
    <t>Nepoužije se</t>
  </si>
  <si>
    <t xml:space="preserve">Vypořádací riziko </t>
  </si>
  <si>
    <t>Sekuritizované expozice v investičním portfoliu (po uplatnění horního limitu)</t>
  </si>
  <si>
    <t xml:space="preserve">Z toho přístup SEC-IRBA </t>
  </si>
  <si>
    <t>Z toho přístup SEC-ERBA (včetně IAA)</t>
  </si>
  <si>
    <t xml:space="preserve">Z toho přístup SEC-SA </t>
  </si>
  <si>
    <t>EU 19a</t>
  </si>
  <si>
    <t>Z toho 1 250 % / odpočet</t>
  </si>
  <si>
    <t>Poziční, měnové a komoditní riziko (tržní riziko)</t>
  </si>
  <si>
    <t xml:space="preserve">Z toho IMA </t>
  </si>
  <si>
    <t>EU 22a</t>
  </si>
  <si>
    <t>Velké expozice</t>
  </si>
  <si>
    <t xml:space="preserve">Operační riziko </t>
  </si>
  <si>
    <t>EU 23a</t>
  </si>
  <si>
    <t xml:space="preserve">Z toho přístup základního ukazatele </t>
  </si>
  <si>
    <t>EU 23b</t>
  </si>
  <si>
    <t>EU 23c</t>
  </si>
  <si>
    <t xml:space="preserve">Z toho pokročilý přístup k měření </t>
  </si>
  <si>
    <t>Objemy pod prahovými hodnotami pro odpočet (podléhají
rizikové váze 250 %)</t>
  </si>
  <si>
    <t>Celkem</t>
  </si>
  <si>
    <t xml:space="preserve">   CS
Příloha I</t>
  </si>
  <si>
    <t>d</t>
  </si>
  <si>
    <t>e</t>
  </si>
  <si>
    <t xml:space="preserve">T-1 </t>
  </si>
  <si>
    <t>T-2</t>
  </si>
  <si>
    <t>T-3</t>
  </si>
  <si>
    <t>T-4</t>
  </si>
  <si>
    <t>Dostupný kapitál (objem)</t>
  </si>
  <si>
    <t xml:space="preserve">Kmenový kapitál tier 1 </t>
  </si>
  <si>
    <t xml:space="preserve">Kapitál tier 1 </t>
  </si>
  <si>
    <t xml:space="preserve">Celkový kapitál </t>
  </si>
  <si>
    <t>Objemy rizikově vážených expozic</t>
  </si>
  <si>
    <t>Poměr kapitálu tier 1 (%)</t>
  </si>
  <si>
    <t>Celkový kapitálový poměr (%)</t>
  </si>
  <si>
    <t>Dodatečné kapitálové požadavky k řešení rizik jiných než je riziko nadměrné páky (vyjádřeno jako procentní podíl objemu rizikově vážené expozice)</t>
  </si>
  <si>
    <t>EU 7a</t>
  </si>
  <si>
    <t>EU 7b</t>
  </si>
  <si>
    <t xml:space="preserve">     z toho: z kmenového kapitálu tier 1 (procentní body)</t>
  </si>
  <si>
    <t>EU 7c</t>
  </si>
  <si>
    <t xml:space="preserve">     z toho: z kapitálu tier 1 (procentní body)</t>
  </si>
  <si>
    <t>EU 7d</t>
  </si>
  <si>
    <t>Celkové kapitálové požadavky na základě procesu přezkumu a hodnocení (%)</t>
  </si>
  <si>
    <t>Požadavek kombinovaných kapitálových rezerv a celkový kapitálový požadavek (vyjádřeno jako procentní podíl objemu rizikově vážené expozice)</t>
  </si>
  <si>
    <t>Bezpečnostní kapitálová rezerva (%)</t>
  </si>
  <si>
    <t>Bezpečnostní rezerva, je-li na úrovni členského státu zjištěno makroobezřetnostní nebo systémové riziko (%)</t>
  </si>
  <si>
    <t>Proticyklická kapitálová rezerva stanovená konkrétně pro danou instituci (%)</t>
  </si>
  <si>
    <t>EU 9a</t>
  </si>
  <si>
    <t>Kapitálová rezerva pro krytí systémového rizika (%)</t>
  </si>
  <si>
    <t>Kapitálová rezerva pro globální systémově významné instituce (%)</t>
  </si>
  <si>
    <t>EU 10a</t>
  </si>
  <si>
    <t>Kapitálová rezerva pro jiné systémově významné instituce (%)</t>
  </si>
  <si>
    <t>Požadavek kombinovaných kapitálových rezerv (%)</t>
  </si>
  <si>
    <t>EU 11a</t>
  </si>
  <si>
    <t>Celkové kapitálové požadavky (%)</t>
  </si>
  <si>
    <t>Kmenový kapitál tier 1 dostupný po splnění celkových kapitálových požadavků na základě procesu přezkumu a hodnocení (%)</t>
  </si>
  <si>
    <t>Pákový poměr</t>
  </si>
  <si>
    <t>Celková míra expozic</t>
  </si>
  <si>
    <t>Pákový poměr (%)</t>
  </si>
  <si>
    <t>EU 14a</t>
  </si>
  <si>
    <t xml:space="preserve">Dodatečné kapitálové požadavky k řešení rizika nadměrné páky (%) </t>
  </si>
  <si>
    <t>EU 14b</t>
  </si>
  <si>
    <t>EU 14c</t>
  </si>
  <si>
    <t>Celkové požadavky na pákový poměr na základě procesu přezkumu a hodnocení (%)</t>
  </si>
  <si>
    <t>Kapitálová rezerva k pákovému poměru a požadavek na souhrnný pákový poměr (vyjádřeno jako procentní podíl celkové míry expozic)</t>
  </si>
  <si>
    <t>EU 14d</t>
  </si>
  <si>
    <t>Požadavek kapitálové rezervy k pákovému poměru (%)</t>
  </si>
  <si>
    <t>EU 14e</t>
  </si>
  <si>
    <t>Souhrnný požadavek na pákový poměr (%)</t>
  </si>
  <si>
    <t>Ukazatel krytí likvidity</t>
  </si>
  <si>
    <t>Vysoce kvalitní likvidní aktiva celkem (vážená hodnota – průměr)</t>
  </si>
  <si>
    <t>EU 16a</t>
  </si>
  <si>
    <t xml:space="preserve">Odtok peněžních prostředků – celková vážená hodnota </t>
  </si>
  <si>
    <t>EU 16b</t>
  </si>
  <si>
    <t xml:space="preserve">Přítok peněžních prostředků – celková vážená hodnota </t>
  </si>
  <si>
    <t>Čistý odtok peněžních prostředků celkem (upravená hodnota)</t>
  </si>
  <si>
    <t>Ukazatel krytí likvidity (%)</t>
  </si>
  <si>
    <t>Ukazatel čistého stabilního financování</t>
  </si>
  <si>
    <t>Celkové dostupné stabilní financování</t>
  </si>
  <si>
    <t>Celkové požadované stabilní financování</t>
  </si>
  <si>
    <t>Ukazatel NSFR (%)</t>
  </si>
  <si>
    <t>Hodnota expozice</t>
  </si>
  <si>
    <t>Výše rizikové expozice</t>
  </si>
  <si>
    <t>Kapitálové nástroje držené v pojišťovnách, zajišťovnách nebo pojišťovacích holdingových společnostech, které se neodečítají od kapitálu</t>
  </si>
  <si>
    <t xml:space="preserve">Doplňkové kapitálové požadavky finančního konglomerátu (objem) </t>
  </si>
  <si>
    <t>Ukazatel kapitálové přiměřenosti finančního konglomerátu (%)</t>
  </si>
  <si>
    <t>Interní postup pro hodnocení kapitálové přiměřenosti + průběžné posouzení rizik banky, způsob, jak hodlá banka riziko zmírnit, a jak velký současný a budoucí kapitál je po zvážení ostatních zmírňujících faktorů nezbytný</t>
  </si>
  <si>
    <t>Pole s volně zadávanými kvalitativními údaji</t>
  </si>
  <si>
    <t xml:space="preserve">Právní základ </t>
  </si>
  <si>
    <t>Řádek</t>
  </si>
  <si>
    <t>Text ve volném formátu</t>
  </si>
  <si>
    <t>Čl. 438 písm. a) CRR</t>
  </si>
  <si>
    <t>(a)</t>
  </si>
  <si>
    <t>Přístup k hodnocení přiměřenosti vnitřně stanoveného kapitálu</t>
  </si>
  <si>
    <t>Čl. 438 písm. c) CRR</t>
  </si>
  <si>
    <t>(b)</t>
  </si>
  <si>
    <t>Na vyžádání daného příslušného orgánu výsledek interního postupu pro hodnocení kapitálové přiměřenosti instituce</t>
  </si>
  <si>
    <t>Zpřístupňování informací o cílech a zásadách v oblasti řízení rizik</t>
  </si>
  <si>
    <t>Pole s volně zadávanými kvalitativními informacemi</t>
  </si>
  <si>
    <t>Právní základ</t>
  </si>
  <si>
    <t>Kvalitativní informace – volně zadávané</t>
  </si>
  <si>
    <t>Čl. 435 odst. 1 písm. f) CRR</t>
  </si>
  <si>
    <t>Zpřístupnění stručného prohlášení o riziku schváleného vedoucím orgánem</t>
  </si>
  <si>
    <t>Čl. 435 odst. 1 písm. b) CRR</t>
  </si>
  <si>
    <t xml:space="preserve">(b) </t>
  </si>
  <si>
    <t>Informace o struktuře správy a řízení pro jednotlivé druhy rizik</t>
  </si>
  <si>
    <t>Čl. 435 odst. 1 písm. e) CRR</t>
  </si>
  <si>
    <t xml:space="preserve">(c) </t>
  </si>
  <si>
    <t>Prohlášení schválené vedoucím orgánem o přiměřenosti opatření k řízení rizik</t>
  </si>
  <si>
    <t>Čl. 435 odst. 1 písm. c) CRR</t>
  </si>
  <si>
    <t>(d)</t>
  </si>
  <si>
    <t xml:space="preserve">Zpřístupňování informací o rozsahu a povaze systémů hlášení a/nebo měření rizik </t>
  </si>
  <si>
    <t>(e)</t>
  </si>
  <si>
    <t>Zpřístupňování informací o hlavních rysech systémů hlášení a měření rizik</t>
  </si>
  <si>
    <t xml:space="preserve"> Čl. 435 odst. 1 písm. a) CRR</t>
  </si>
  <si>
    <t>(f)</t>
  </si>
  <si>
    <t>Strategie a procesy řízení jednotlivých kategorií rizik</t>
  </si>
  <si>
    <t>Čl. 435 odst. 1 písm. a) a d) CRR</t>
  </si>
  <si>
    <t>(g)</t>
  </si>
  <si>
    <t>Informace o strategiích a postupech řízení, zajišťování a snižování rizik, jakož i sledování efektivity zajištění a snižování rizika</t>
  </si>
  <si>
    <t>Čl. 435 odst. 2 písm. a) CRR</t>
  </si>
  <si>
    <t>Počet funkcí ve vedoucím orgánu společnosti zastávaných členy vedoucího orgánu</t>
  </si>
  <si>
    <t>Čl. 435 odst. 2 písm. b) CRR</t>
  </si>
  <si>
    <t>Informace o politice přijímání pracovníků pro výběr členů vedoucího orgánu a jejich skutečných znalostech, dovednostech a zkušenostech</t>
  </si>
  <si>
    <t>Čl. 435 odst. 2 písm. c) CRR</t>
  </si>
  <si>
    <t>(c)</t>
  </si>
  <si>
    <t>Informace o politice různorodosti s ohledem na výběr členů vedoucího orgánu</t>
  </si>
  <si>
    <t>Čl. 435 odst. 2 písm. d) CRR</t>
  </si>
  <si>
    <t>Informace o tom, zda instituce zřídila zvláštní výbor pro rizika a jaká je četnost zasedání výboru</t>
  </si>
  <si>
    <t>Čl. 435 odst. 2 písm. e) CRR</t>
  </si>
  <si>
    <t xml:space="preserve">Popis toku informací o riziku pro vedoucí orgán </t>
  </si>
  <si>
    <t>Zpřístupňování informací o oblasti působnosti regulatorního rámce</t>
  </si>
  <si>
    <t xml:space="preserve">Šablona EU LI3 – Přehled rozdílů v rozsahu konsolidace (podle jednotlivých subjektů) </t>
  </si>
  <si>
    <t>Tabulka EU LIA – Vysvětlení rozdílů mezi hodnotami pro účely účetnictví a regulace</t>
  </si>
  <si>
    <t>Tabulka EU LIB – Ostatní kvalitativní informace o oblasti působnosti</t>
  </si>
  <si>
    <t>Šablona EU PV1 – Úpravy v rámci obezřetného oceňování</t>
  </si>
  <si>
    <t>f</t>
  </si>
  <si>
    <t>g</t>
  </si>
  <si>
    <t xml:space="preserve"> </t>
  </si>
  <si>
    <t>Účetní hodnoty vykázané ve zveřejněné účetní závěrce</t>
  </si>
  <si>
    <t>Účetní hodnoty podle obezřetnostní konsolidace</t>
  </si>
  <si>
    <t>Účetní hodnoty položek</t>
  </si>
  <si>
    <t>Podléhají rámci pro úvěrové riziko</t>
  </si>
  <si>
    <t xml:space="preserve">Podléhají rámci pro úvěrové riziko protistrany </t>
  </si>
  <si>
    <t>Podléhají rámci pro sekuritizaci</t>
  </si>
  <si>
    <t>Podléhají rámci pro tržní riziko</t>
  </si>
  <si>
    <t>Nepodléhají kapitálovým požadavkům ani odpočtům od kapitálu</t>
  </si>
  <si>
    <t>Rozdělení podle kategorií aktiv v rozvaze ve zveřejněné účetní závěrce</t>
  </si>
  <si>
    <t>….</t>
  </si>
  <si>
    <t>xxx</t>
  </si>
  <si>
    <t xml:space="preserve">Aktiva celkem </t>
  </si>
  <si>
    <t>Rozdělení podle kategorií závazků v rozvaze ve zveřejněné účetní závěrce</t>
  </si>
  <si>
    <t>1</t>
  </si>
  <si>
    <t xml:space="preserve">Závazky celkem </t>
  </si>
  <si>
    <t xml:space="preserve">Položky podléhající příslušnému rámci </t>
  </si>
  <si>
    <t>Rámec pro úvěrové riziko</t>
  </si>
  <si>
    <t xml:space="preserve">Rámec pro sekuritizaci </t>
  </si>
  <si>
    <t xml:space="preserve">Rámec pro úvěrové riziko protistrany </t>
  </si>
  <si>
    <t>Rámec pro tržní riziko</t>
  </si>
  <si>
    <t>Výše účetní hodnoty aktiv, na niž se vztahuje působnost obezřetnostní konsolidace (podle šablony EU LI1)</t>
  </si>
  <si>
    <t>Výše účetní hodnoty pasiv, na niž se vztahuje působnost obezřetnostní konsolidace (podle šablony EU LI1)</t>
  </si>
  <si>
    <t>Čistá výše, na niž se vztahuje působnost obezřetnostní konsolidace, celkem</t>
  </si>
  <si>
    <t>Podrozvahové hodnoty</t>
  </si>
  <si>
    <t xml:space="preserve">Rozdíly v ocenění </t>
  </si>
  <si>
    <t>Rozdíly vzniklé z titulu rozdílných pravidel započtení, mimo rozdíly uvedené na řádku 2</t>
  </si>
  <si>
    <t>Rozdíly vzniklé z titulu zohlednění rezerv</t>
  </si>
  <si>
    <t>Rozdíly vzniklé z titulu použití technik snižování úvěrového rizika</t>
  </si>
  <si>
    <t>Rozdíly vzniklé z titulu úvěrových konverzních faktorů</t>
  </si>
  <si>
    <t>Rozdíly vzniklé z titulu sekuritizace s převodem rizika</t>
  </si>
  <si>
    <t>Ostatní rozdíly</t>
  </si>
  <si>
    <t>Hodnoty expozic posuzované pro regulatorní účely</t>
  </si>
  <si>
    <t>h</t>
  </si>
  <si>
    <t>Název subjektu</t>
  </si>
  <si>
    <t>Metoda účetní konsolidace</t>
  </si>
  <si>
    <t>Metoda obezřetnostní konsolidace</t>
  </si>
  <si>
    <t>Popis subjektu</t>
  </si>
  <si>
    <t>Plná konsolidace</t>
  </si>
  <si>
    <t>Poměrná konsolidace</t>
  </si>
  <si>
    <t>Ekvivalenční metoda</t>
  </si>
  <si>
    <t>Ani konsolidováno, ani odečteno</t>
  </si>
  <si>
    <t>Odečteno</t>
  </si>
  <si>
    <t>Subjekt A</t>
  </si>
  <si>
    <t>X</t>
  </si>
  <si>
    <t>Úvěrová instituce</t>
  </si>
  <si>
    <t>Subjekt N</t>
  </si>
  <si>
    <t>Subjekt Z</t>
  </si>
  <si>
    <t>Pojišťovací subjekt</t>
  </si>
  <si>
    <t>Subjekt AA</t>
  </si>
  <si>
    <t>Nevýznamná leasingová společnost</t>
  </si>
  <si>
    <t>Čl. 436 písm. b) CRR</t>
  </si>
  <si>
    <t>Rozdíly mezi sloupci a) a b) v šabloně EU LI1</t>
  </si>
  <si>
    <t>Čl. 436 písm. d) CRR</t>
  </si>
  <si>
    <t>Kvalitativní informace o hlavních rozdílech vyplývajících z rozdílného rozsahu konsolidace pro účetní a regulatorní účely podle šablony EU LI2</t>
  </si>
  <si>
    <t>Čl. 436 písm. f) CRR</t>
  </si>
  <si>
    <t>Překážky bránící okamžitému převodu kapitálu nebo splacení závazků v rámci skupiny</t>
  </si>
  <si>
    <t>Čl. 436 písm. g) CRR</t>
  </si>
  <si>
    <t xml:space="preserve">Dceřiné podniky nezahrnuté do konsolidace, jejichž kapitál je nižší, než je požadováno </t>
  </si>
  <si>
    <t>Čl. 436 písm. h) CRR</t>
  </si>
  <si>
    <t>Využití výjimky podle článku 7 CRR nebo individuální konsolidace podle článku 9 CRR</t>
  </si>
  <si>
    <t>Souhrnná částka, o niž je skutečný kapitál nižší, než je požadováno, ve všech dceřiných podnicích nezahrnutých do konsolidace</t>
  </si>
  <si>
    <t>Pevně daný formát</t>
  </si>
  <si>
    <t>EU e1</t>
  </si>
  <si>
    <t>EU e2</t>
  </si>
  <si>
    <t>Kategorie rizika</t>
  </si>
  <si>
    <t>AVA na úrovni kategorie – nejistota ocenění</t>
  </si>
  <si>
    <t>Celkem na úrovni kategorie po diverzifikaci</t>
  </si>
  <si>
    <t>AVA na úrovni kategorie</t>
  </si>
  <si>
    <t>Vlastní kapitál</t>
  </si>
  <si>
    <t>Úrokové sazby</t>
  </si>
  <si>
    <t>Cizí měna</t>
  </si>
  <si>
    <t>Úvěr</t>
  </si>
  <si>
    <t>Komodity</t>
  </si>
  <si>
    <t>AVA zohledňující nepodchycená úvěrová rozpětí</t>
  </si>
  <si>
    <t>AVA zohledňující investiční náklady a náklady na financování</t>
  </si>
  <si>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obchodním portfoliu</t>
    </r>
  </si>
  <si>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neobchodním portfoliu</t>
    </r>
  </si>
  <si>
    <t>Nejistota tržních cen</t>
  </si>
  <si>
    <t>Náklady na uzavření pozice</t>
  </si>
  <si>
    <t>Koncentrované pozice</t>
  </si>
  <si>
    <t>Předčasné ukončení</t>
  </si>
  <si>
    <t>Modelové riziko</t>
  </si>
  <si>
    <t>Operační riziko</t>
  </si>
  <si>
    <t>Budoucí administrativní náklady</t>
  </si>
  <si>
    <t>Dodatečná úprava ocenění (AVA) celkem</t>
  </si>
  <si>
    <t xml:space="preserve">Příloha VII </t>
  </si>
  <si>
    <t>Zpřístupňování informací o kapitálu</t>
  </si>
  <si>
    <t>Šablona EU CC2 – Sesouhlasení regulatorního kapitálu s rozvahou v auditované účetní závěrce</t>
  </si>
  <si>
    <t>Šablona EU CCA – Základní vlastnosti nástrojů regulatorního kapitálu a nástrojů způsobilých závazků</t>
  </si>
  <si>
    <t xml:space="preserve">       CS
Příloha VII</t>
  </si>
  <si>
    <t xml:space="preserve"> (a)</t>
  </si>
  <si>
    <t xml:space="preserve">  (b)</t>
  </si>
  <si>
    <t>Výše</t>
  </si>
  <si>
    <r>
      <rPr>
        <b/>
        <sz val="11"/>
        <color theme="1"/>
        <rFont val="Calibri"/>
        <family val="2"/>
        <scheme val="minor"/>
      </rPr>
      <t>Zdroj podle referenčních čísel/písmen v rozvaze na základě regulatorní konsolidace</t>
    </r>
    <r>
      <rPr>
        <sz val="11"/>
        <color rgb="FF000000"/>
        <rFont val="Calibri"/>
        <family val="2"/>
        <scheme val="minor"/>
      </rPr>
      <t> </t>
    </r>
  </si>
  <si>
    <t xml:space="preserve">Kmenový kapitál tier 1:  nástroje a rezervy                                             </t>
  </si>
  <si>
    <t xml:space="preserve">Kapitálové nástroje a související emisní ážio </t>
  </si>
  <si>
    <t xml:space="preserve">     z toho: typ nástroje č. 1</t>
  </si>
  <si>
    <t xml:space="preserve">     z toho: typ nástroje č. 2</t>
  </si>
  <si>
    <t xml:space="preserve">     z toho: typ nástroje č. 3</t>
  </si>
  <si>
    <t xml:space="preserve">Nerozdělený zisk </t>
  </si>
  <si>
    <t xml:space="preserve">(d) </t>
  </si>
  <si>
    <t>Kumulovaný ostatní úplný výsledek hospodaření (a jiné rezervy)</t>
  </si>
  <si>
    <t>(e) (f)</t>
  </si>
  <si>
    <t>EU-3a</t>
  </si>
  <si>
    <t>Rezervní fondy na všeobecná bankovní rizika</t>
  </si>
  <si>
    <t xml:space="preserve">Objem kvalifikovaných položek uvedených v čl. 484 odst. 3 CRR a souvisejícího emisního ážia podléhající postupnému odstranění z kmenového kapitálu tier 1 </t>
  </si>
  <si>
    <t>Menšinový podíl (hodnota přípustná v konsolidovaném kmenovém kapitálu tier 1)</t>
  </si>
  <si>
    <t>EU-5a</t>
  </si>
  <si>
    <t xml:space="preserve">Nezávisle ověřený mezitímní zisk snížený o předvídatelné výplaty nebo dividendy </t>
  </si>
  <si>
    <t>Kmenový kapitál tier 1 před normativními úpravami</t>
  </si>
  <si>
    <t>Kmenový kapitál tier 1: normativní úpravy </t>
  </si>
  <si>
    <t>Dodatečné úpravy ocenění (záporná hodnota)</t>
  </si>
  <si>
    <t>Nehmotná aktiva (snížená o související daňové závazky) (záporná hodnota)</t>
  </si>
  <si>
    <t xml:space="preserve">(h) </t>
  </si>
  <si>
    <t>Odložené daňové pohledávky závislé na budoucím zisku kromě pohledávek vyplývajících z přechodných rozdílů (snížené o související daňové závazky, pokud jsou splněny podmínky čl. 38 odst. 3 CRR) (záporná hodnota)</t>
  </si>
  <si>
    <t>Oceňovací rozdíly ze změn reálné hodnoty spojené se zisky nebo ztrátami ze zajištění peněžních toků z finančních nástrojů, které nejsou oceněny reálnou hodnotou</t>
  </si>
  <si>
    <t>(i)</t>
  </si>
  <si>
    <t xml:space="preserve">Záporné hodnoty vyplývající z výpočtu výše očekávaných ztrát </t>
  </si>
  <si>
    <t>Zvýšení vlastního kapitálu, které vyplývá ze sekuritizace aktiv (záporná hodnota)</t>
  </si>
  <si>
    <t>Zisky nebo ztráty ze závazků oceněných reálnou hodnotou, které vyplývají ze změn vlastního úvěrového hodnocení</t>
  </si>
  <si>
    <t>Aktiva penzijního fondu definovaných požitků (záporná hodnota)</t>
  </si>
  <si>
    <t>Přímé, nepřímé a syntetické kapitálové investice instituce do vlastních nástrojů zahrnovaných do kmenového kapitálu tier 1 (záporná hodnota)</t>
  </si>
  <si>
    <t>Přímé, nepřímé a syntetické kapitálové investice do nástrojů zahrnovaných do kmenového kapitálu tier 1 subjektů finančního sektoru, pokud tyto subjekty mají s institucí vztah vzájemné účasti, jehož účelem je uměle zvýšit kapitál instituce (záporná hodnota)</t>
  </si>
  <si>
    <t>Přímé, nepřímé a syntetické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</si>
  <si>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(záporná hodnota)</t>
  </si>
  <si>
    <t>EU-20a</t>
  </si>
  <si>
    <t>Objem expozice u následujících položek, kterým se má přiřadit riziková váha 1 250 %, pokud se instituce rozhodne pro odpočet jako alternativní postup</t>
  </si>
  <si>
    <t>EU-20b</t>
  </si>
  <si>
    <t xml:space="preserve">     z toho: kvalifikované účasti mimo finanční sektor (záporná hodnota)</t>
  </si>
  <si>
    <t>EU-20c</t>
  </si>
  <si>
    <t xml:space="preserve">     z toho: sekuritizované pozice (záporná hodnota)</t>
  </si>
  <si>
    <t>EU-20d</t>
  </si>
  <si>
    <t xml:space="preserve">     z toho: volné dodávky (záporná hodnota)</t>
  </si>
  <si>
    <r>
      <rPr>
        <sz val="9"/>
        <color theme="1"/>
        <rFont val="Calibri"/>
        <family val="2"/>
        <scheme val="minor"/>
      </rPr>
      <t>Odložené daňové pohledávky vyplývající z přechodných rozdílů (objem vyšší než 10% prahová hodnota, snížený o související daňové závazky, jsou-li splněny podmínky stanovené v čl. 38 odst. 3 CRR) (záporná hodnota)</t>
    </r>
  </si>
  <si>
    <t>Objem přesahující 17,65% prahovou hodnotu (záporná hodnota)</t>
  </si>
  <si>
    <t xml:space="preserve">     z toho: přímé, nepřímé a syntetické kapitálové investice instituce do nástrojů zahrnovaných do kmenového kapitálu tier 1 subjektů finančního sektoru, v nichž instituce má významnou investici</t>
  </si>
  <si>
    <t xml:space="preserve">     z toho: odložené daňové pohledávky vyplývající z přechodných rozdílů</t>
  </si>
  <si>
    <t>EU-25a</t>
  </si>
  <si>
    <t>Ztráty běžného účetního roku (záporná hodnota)</t>
  </si>
  <si>
    <t>EU-25b</t>
  </si>
  <si>
    <t>Předvídatelné daňové platby týkající se položek kmenového kapitálu tier 1, s výjimkou případu, kdy instituce vhodně upraví hodnotu položek kmenového kapitálu tier 1, pokud tyto daňové platby snižují částku, do jejíž výše lze dané položky použít ke krytí rizik nebo ztrát (záporná hodnota)</t>
  </si>
  <si>
    <r>
      <rPr>
        <sz val="9"/>
        <color theme="1"/>
        <rFont val="Calibri"/>
        <family val="2"/>
        <scheme val="minor"/>
      </rPr>
      <t>Hodnota kvalifikovaných položek odečtených od položek vedlejšího kapitálu tier 1, která přesahuje hodnotu položek vedlejšího kapitálu tier 1 instituce (záporná hodnota)</t>
    </r>
  </si>
  <si>
    <t>27a</t>
  </si>
  <si>
    <r>
      <rPr>
        <sz val="9"/>
        <color theme="1"/>
        <rFont val="Calibri"/>
        <family val="2"/>
        <scheme val="minor"/>
      </rPr>
      <t>Ostatní normativní úpravy</t>
    </r>
  </si>
  <si>
    <t>Normativní úpravy kmenového kapitálu tier 1 celkem</t>
  </si>
  <si>
    <t>Vedlejší kapitál tier 1: nástroje</t>
  </si>
  <si>
    <t>Kapitálové nástroje a související emisní ážio</t>
  </si>
  <si>
    <t xml:space="preserve">     z toho: podle použitelných účetních standardů považované za vlastní kapitál</t>
  </si>
  <si>
    <t xml:space="preserve">     z toho: podle použitelných účetních standardů považované za závazky</t>
  </si>
  <si>
    <t>Objem kvalifikovaných položek uvedených v čl. 484 odst. 4 CRR a souvisejícího emisního ážia podléhající postupnému odstranění z vedlejšího kapitálu tier 1</t>
  </si>
  <si>
    <t>EU-33a</t>
  </si>
  <si>
    <t>Objem kvalifikovaných položek uvedených v čl. 494a odst. 1 CRR podléhající postupnému odstranění z vedlejšího kapitálu tier 1</t>
  </si>
  <si>
    <t>EU-33b</t>
  </si>
  <si>
    <t>Objem kvalifikovaných položek uvedených v čl. 494b odst. 1 CRR podléhající postupnému odstranění z vedlejšího kapitálu tier 1</t>
  </si>
  <si>
    <t xml:space="preserve">Kvalifikovaný kapitál tier 1 zahrnutý do konsolidovaného vedlejšího kapitálu tier 1 (včetně menšinových podílů nezahrnutých v řádku 5) vydaný dceřinými podniky a držený třetími stranami </t>
  </si>
  <si>
    <t xml:space="preserve">    z toho: nástroje vydané dceřinými podniky podléhající postupnému odstranění </t>
  </si>
  <si>
    <t xml:space="preserve">   Vedlejší kapitál tier 1 před normativními úpravami</t>
  </si>
  <si>
    <t>Vedlejší kapitál tier 1: normativní úpravy</t>
  </si>
  <si>
    <t>Přímé, nepřímé a syntetické kapitálové investice instituce do vlastních nástrojů zahrnovaných do vedlejšího kapitálu tier 1 (záporná hodnota)</t>
  </si>
  <si>
    <t>Přímé, nepřímé a syntetické kapitálové investice do nástrojů zahrnovaných do vedlejšího kapitálu tier 1 subjektů finančního sektoru, s nimiž je instituce ve vztahu vzájemné účasti, jehož účelem je uměle zvýšit kapitál instituce (záporná hodnota)</t>
  </si>
  <si>
    <t>Přímé, nepřímé a syntetické kapitálové investice do nástrojů zahrnovaných do vedlejšího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</si>
  <si>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vedlejšího kapitálu tier 1 subjektů finančního sektoru, v nichž instituce má významnou investici (po odečtení způsobilých krátkých pozic) (záporná hodnota)</t>
  </si>
  <si>
    <r>
      <rPr>
        <sz val="9"/>
        <color theme="1"/>
        <rFont val="Calibri"/>
        <family val="2"/>
        <scheme val="minor"/>
      </rPr>
      <t>Hodnota kvalifikovaných položek odečtených od položek kapitálu tier 2, která přesahuje hodnotu položek kapitálu tier 2 instituce (záporná hodnota)</t>
    </r>
  </si>
  <si>
    <t xml:space="preserve">42a </t>
  </si>
  <si>
    <t>Ostatní normativní úpravy vedlejšího kapitálu tier 1</t>
  </si>
  <si>
    <t>Normativní úpravy vedlejšího kapitálu tier 1 celkem</t>
  </si>
  <si>
    <t xml:space="preserve">Vedlejší kapitál tier 1 </t>
  </si>
  <si>
    <t>Kapitál tier 1 = kmenový kapitál tier 1 + vedlejší kapitál tier 1</t>
  </si>
  <si>
    <t>Kapitál tier 2: nástroje</t>
  </si>
  <si>
    <t>Objem kvalifikovaných položek uvedených v čl. 484 odst. 5 CRR a souvisejícího emisního ážia podléhající postupnému odstranění z kapitálu tier 2, jak je popsáno v čl. 486 odst. 4 CRR</t>
  </si>
  <si>
    <t>EU-47a</t>
  </si>
  <si>
    <t>Objem kvalifikovaných položek uvedených v čl. 494a odst. 2 CRR podléhající postupnému odstranění z kapitálu tier 2</t>
  </si>
  <si>
    <t>EU-47b</t>
  </si>
  <si>
    <t>Objem kvalifikovaných položek uvedených v čl. 494b odst. 2 CRR podléhající postupnému odstranění z kapitálu tier 2</t>
  </si>
  <si>
    <t xml:space="preserve">Kvalifikované kapitálové nástroje zahrnuté do konsolidovaného kapitálu tier 2 (včetně menšinových podílů a nástrojů zahrnovaných do vedlejšího kapitálu tier 1 nezahrnutých v řádku 5 nebo řádku 34) vydané dceřinými podniky a držené třetími stranami </t>
  </si>
  <si>
    <t xml:space="preserve">   z toho: nástroje vydané dceřinými podniky podléhající postupnému odstranění</t>
  </si>
  <si>
    <t>Úpravy o úvěrové riziko</t>
  </si>
  <si>
    <t>Kapitál tier 2 před normativními úpravami</t>
  </si>
  <si>
    <t>Kapitál tier 2: normativní úpravy </t>
  </si>
  <si>
    <t>Přímé, nepřímé a syntetické kapitálové investice instituce do vlastních nástrojů zahrnovaných do kapitálu tier 2 a podřízených půjček (záporná hodnota)</t>
  </si>
  <si>
    <t>Přímé, nepřímé a syntetické kapitálové investice do nástrojů zahrnovaných do kapitálu tier 2 a podřízených půjček subjektů finančního sektoru, s nimiž je instituce ve vztahu vzájemné účasti, jehož účelem je uměle zvýšit kapitál instituce (záporná hodnota)</t>
  </si>
  <si>
    <t xml:space="preserve">Přímé, nepřímé a syntetické kapitálové investice do nástrojů zahrnovaných do kapitálu tier 2 a podřízených půjček subjektů finančního sektoru, v nichž instituce nemá významnou investici (objem vyšší než 10% prahová hodnota po odečtení způsobilých krátkých pozic) (záporná hodnota)  </t>
  </si>
  <si>
    <t>54a</t>
  </si>
  <si>
    <t>Přímé, nepřímé a syntetické kapitálové investice instituce do nástrojů zahrnovaných do kapitálu tier 2 a podřízených půjček subjektů finančního sektoru, v nichž instituce má významnou investici (snížené o způsobilé krátké pozice) (záporná hodnota)</t>
  </si>
  <si>
    <r>
      <rPr>
        <sz val="9"/>
        <color theme="1"/>
        <rFont val="Calibri"/>
        <family val="2"/>
        <scheme val="minor"/>
      </rPr>
      <t>EU-56a</t>
    </r>
    <r>
      <rPr>
        <sz val="8"/>
        <color rgb="FF000000"/>
        <rFont val="Calibri"/>
        <family val="2"/>
        <scheme val="minor"/>
      </rPr>
      <t> </t>
    </r>
  </si>
  <si>
    <t>Hodnota kvalifikovaných položek odečtených od položek způsobilých závazků, která přesahuje hodnotu položek způsobilých závazků instituce (záporná hodnota)</t>
  </si>
  <si>
    <t>EU-56b</t>
  </si>
  <si>
    <t>Ostatní normativní úpravy kapitálu tier 2</t>
  </si>
  <si>
    <t>Normativní úpravy kapitálu tier 2 celkem</t>
  </si>
  <si>
    <t xml:space="preserve">Kapitál tier 2 </t>
  </si>
  <si>
    <t>Celkový kapitál = kapitál tier 1 + kapitál tier 2</t>
  </si>
  <si>
    <t>Kapitálové poměry a požadavky včetně rezerv </t>
  </si>
  <si>
    <t>Kmenový kapitál tier 1</t>
  </si>
  <si>
    <t>Kapitál tier 1</t>
  </si>
  <si>
    <t>Celkový kapitál</t>
  </si>
  <si>
    <t>Požadavky na kmenový kapitál tier 1 instituce</t>
  </si>
  <si>
    <t xml:space="preserve">z toho: požadavek na bezpečnostní kapitálovou rezervu </t>
  </si>
  <si>
    <t xml:space="preserve">z toho: požadavek na proticyklickou kapitálovou rezervu </t>
  </si>
  <si>
    <t xml:space="preserve">z toho: požadavek na rezervu pro krytí systémového rizika </t>
  </si>
  <si>
    <t>EU-67a</t>
  </si>
  <si>
    <t>z toho: požadavek na rezervu pro globální systémově významnou instituci (G-SVI) nebo jinou systémově významnou instituci (J-SVI)</t>
  </si>
  <si>
    <t>EU-67b</t>
  </si>
  <si>
    <t>z toho: dodatečné kapitálové požadavky k řešení rizik jiných, než je riziko nadměrné páky</t>
  </si>
  <si>
    <t>Kmenový kapitál tier 1 (jako procento objemu rizikové expozice) dostupný po splnění minimálních kapitálových požadavků</t>
  </si>
  <si>
    <t>Vnitrostátní minima (pokud se liší od Basel III)</t>
  </si>
  <si>
    <r>
      <rPr>
        <sz val="9"/>
        <color theme="1"/>
        <rFont val="Calibri"/>
        <family val="2"/>
        <scheme val="minor"/>
      </rPr>
      <t>Nepoužije se</t>
    </r>
  </si>
  <si>
    <t>Objemy pod prahovými hodnotami pro odpočet (před použitím rizikových vah) </t>
  </si>
  <si>
    <r>
      <rPr>
        <sz val="9"/>
        <color theme="1"/>
        <rFont val="Calibri"/>
        <family val="2"/>
        <scheme val="minor"/>
      </rPr>
      <t>Přímé a nepřímé kapitálové investice instituce do kapitálu a způsobilých závazků subjektů finančního sektoru, v nichž instituce nemá významnou investici (objem nižší než 10% prahová hodnota po odečtení způsobilých krátkých pozic)</t>
    </r>
    <r>
      <rPr>
        <sz val="9"/>
        <color rgb="FF000000"/>
        <rFont val="Calibri"/>
        <family val="2"/>
        <scheme val="minor"/>
      </rPr>
      <t xml:space="preserve">   </t>
    </r>
  </si>
  <si>
    <t xml:space="preserve">Přímé a nepřímé kapitálové investice instituce do nástrojů zahrnovaných do kmenového kapitálu tier 1 subjektů finančního sektoru, v nichž instituce má významnou investici (objem nižší než 17,65% prahová hodnota po odečtení způsobilých krátkých pozic) </t>
  </si>
  <si>
    <r>
      <rPr>
        <sz val="9"/>
        <color theme="1"/>
        <rFont val="Calibri"/>
        <family val="2"/>
        <scheme val="minor"/>
      </rPr>
      <t>Odložené daňové pohledávky vyplývající z přechodných rozdílů (objem nižší než 17,65% prahová hodnota, snížený o související daňové závazky, jsou-li splněny podmínky stanovené v čl. 38 odst. 3 CRR)</t>
    </r>
  </si>
  <si>
    <t>Použitelné limity pro zahrnování položek do kapitálu tier 2 </t>
  </si>
  <si>
    <t>Úpravy o úvěrové riziko zahrnované do kapitálu tier 2 s ohledem na expozice, na které se vztahuje standardizovaný přístup (před použitím limitu)</t>
  </si>
  <si>
    <t>Limit pro zahrnování úprav o úvěrové riziko do kapitálu tier 2 podle standardizovaného přístupu</t>
  </si>
  <si>
    <t>Úpravy o úvěrové riziko zahrnované do kapitálu tier 2 s ohledem na expozice, na které se vztahuje přístup založený na interním ratingu (před použitím limitu)</t>
  </si>
  <si>
    <t>Limit pro zahrnování úprav o úvěrové riziko do kapitálu tier 2 podle přístupu založeného na interním ratingu</t>
  </si>
  <si>
    <t>Kapitálové nástroje, na které se vztahují ustanovení o postupném odstranění (použitelné pouze v období od 1. ledna 2014 do 1. ledna 2022)</t>
  </si>
  <si>
    <t>Stávající limit pro nástroje zahrnované do kmenového kapitálu tier 1, na které se vztahují ustanovení o postupném odstranění</t>
  </si>
  <si>
    <t>Objem vyloučený z kmenového kapitálu tier 1 kvůli limitu (objem přesahující limit snížený o splacené nástroje a nástroje po splatnosti)</t>
  </si>
  <si>
    <t>Stávající limit pro nástroje zahrnované do vedlejšího kapitálu tier 1, na které se vztahují ustanovení o postupném odstranění</t>
  </si>
  <si>
    <t>Objem vyloučený z vedlejšího kapitálu tier 1 kvůli limitu (objem přesahující limit snížený o splacené nástroje a nástroje po splatnosti)</t>
  </si>
  <si>
    <t>Stávající limit pro nástroje zahrnované do kapitálu tier 2, na které se vztahují ujednání o postupném odstranění</t>
  </si>
  <si>
    <t>Objem vyloučený z kapitálu tier 2 kvůli limitu (objem přesahující limit snížený o splacené nástroje a nástroje po splatnosti)</t>
  </si>
  <si>
    <t>Flexibilní šablona. Obsah řádků musí být v souladu s rozvahou v auditované účetní závěrce instituce. Sloupce jsou pevně dané, ledaže se rozsah účetní konsolidace a regulatorní konsolidace instituce zcela shodují, v takovém případě se sloupce (a) a (b) sloučí.</t>
  </si>
  <si>
    <t>Rozvaha dle zveřejněné účetní závěrky</t>
  </si>
  <si>
    <t>Podle regulatorní konsolidace</t>
  </si>
  <si>
    <t>Odkaz</t>
  </si>
  <si>
    <t>Ke konci období 31.12.2021</t>
  </si>
  <si>
    <r>
      <rPr>
        <b/>
        <sz val="11"/>
        <color rgb="FF000000"/>
        <rFont val="Calibri"/>
        <family val="2"/>
        <scheme val="minor"/>
      </rPr>
      <t>Aktiva</t>
    </r>
    <r>
      <rPr>
        <sz val="11"/>
        <color rgb="FF000000"/>
        <rFont val="Calibri"/>
        <family val="2"/>
        <scheme val="minor"/>
      </rPr>
      <t xml:space="preserve"> </t>
    </r>
    <r>
      <rPr>
        <i/>
        <sz val="11"/>
        <color rgb="FF000000"/>
        <rFont val="Calibri"/>
        <family val="2"/>
        <scheme val="minor"/>
      </rPr>
      <t>– Rozdělení podle kategorií aktiv v rozvaze ve zveřejněné účetní závěrce</t>
    </r>
  </si>
  <si>
    <t>Peníze a peněžní prostředky</t>
  </si>
  <si>
    <t>Finanční aktiva oceňovaná reálnou hodnotou proti účtům nákladů a výnosů, z toho:</t>
  </si>
  <si>
    <t xml:space="preserve">   - Určená k obchodování</t>
  </si>
  <si>
    <t xml:space="preserve">   - Povinně v reálné hodnotě</t>
  </si>
  <si>
    <t>Finanční aktiva v reálné hodnotě vykázané do úplného výsledku</t>
  </si>
  <si>
    <t>Finanční aktiva v naběhlé hodnotě</t>
  </si>
  <si>
    <t>Kladná reálná hodnota zajišťovacích derivátů</t>
  </si>
  <si>
    <t>Změny reálné hodnoty portfolia zajišťovaných instrumentů</t>
  </si>
  <si>
    <t>Majetkové účasti</t>
  </si>
  <si>
    <t>Hmotný majetek a aktiva z práva k užívání</t>
  </si>
  <si>
    <t>Nehmotný majetek</t>
  </si>
  <si>
    <t>z toho: NM, který je předmětem odčitalelné položky</t>
  </si>
  <si>
    <t>(h)</t>
  </si>
  <si>
    <t>Daňové pohledávky, z toho:</t>
  </si>
  <si>
    <t xml:space="preserve">   - Splatná daň</t>
  </si>
  <si>
    <t xml:space="preserve">   - Odložená daň</t>
  </si>
  <si>
    <t>Dlouhodobá aktiva určená k prodeji</t>
  </si>
  <si>
    <t>Ostatní aktiva</t>
  </si>
  <si>
    <t>Aktiva celkem</t>
  </si>
  <si>
    <r>
      <rPr>
        <b/>
        <sz val="11"/>
        <color rgb="FF000000"/>
        <rFont val="Calibri"/>
        <family val="2"/>
        <scheme val="minor"/>
      </rPr>
      <t>Závazky</t>
    </r>
    <r>
      <rPr>
        <sz val="11"/>
        <color rgb="FF000000"/>
        <rFont val="Calibri"/>
        <family val="2"/>
        <scheme val="minor"/>
      </rPr>
      <t xml:space="preserve"> </t>
    </r>
    <r>
      <rPr>
        <i/>
        <sz val="11"/>
        <color rgb="FF000000"/>
        <rFont val="Calibri"/>
        <family val="2"/>
        <scheme val="minor"/>
      </rPr>
      <t>– Rozdělení podle kategorií závazků v rozvaze ve zveřejněné účetní závěrce</t>
    </r>
  </si>
  <si>
    <t>Finanční závazky oceňované reálnou hodnotou proti účtům nákladů a výnosů, z toho:</t>
  </si>
  <si>
    <t>Finanční závazky v naběhlé hodnotě, z toho:</t>
  </si>
  <si>
    <t>Záporná reálná hodnota zajišťovacích derivátů</t>
  </si>
  <si>
    <t>Daňové závazky, z toho:</t>
  </si>
  <si>
    <t>Ostatní pasiva</t>
  </si>
  <si>
    <t>Rezervy na rizika a poplatky</t>
  </si>
  <si>
    <t>Závazky celkem</t>
  </si>
  <si>
    <t>Základní kapitál</t>
  </si>
  <si>
    <t>(a) (b)</t>
  </si>
  <si>
    <t>Emisní ážio</t>
  </si>
  <si>
    <t>(a) (c)</t>
  </si>
  <si>
    <t xml:space="preserve">Fondy z přecenění </t>
  </si>
  <si>
    <t xml:space="preserve">     z toho: zajištění peněžních toků</t>
  </si>
  <si>
    <t xml:space="preserve">Nerozdělený zisk a rezervní fondy, z toho </t>
  </si>
  <si>
    <t xml:space="preserve">  Nerozdělený zisk </t>
  </si>
  <si>
    <t xml:space="preserve">  Rezervní fondy</t>
  </si>
  <si>
    <t>Zisk za účetní období</t>
  </si>
  <si>
    <t>Vlastní kapitál celkem</t>
  </si>
  <si>
    <t>Kvalitativní nebo kvantitativní informace – volně zadávané</t>
  </si>
  <si>
    <t>Emitent</t>
  </si>
  <si>
    <t>UniCredit Bank Czech Republic and Slovakia, a.s.</t>
  </si>
  <si>
    <t>Specifický identifikační kód (např. CUSIP, ISIN nebo Bloomberg v případě soukromé investice)</t>
  </si>
  <si>
    <t xml:space="preserve">CZ0008039088
</t>
  </si>
  <si>
    <t xml:space="preserve">CZ0008041050
</t>
  </si>
  <si>
    <t xml:space="preserve">CZ0008041076
</t>
  </si>
  <si>
    <t xml:space="preserve">CZ0008041068
</t>
  </si>
  <si>
    <t>CZ0008041274</t>
  </si>
  <si>
    <t>XS2412129558</t>
  </si>
  <si>
    <t>2a</t>
  </si>
  <si>
    <t>Veřejná nebo soukromá investice</t>
  </si>
  <si>
    <t>soukromá</t>
  </si>
  <si>
    <t>Právní předpisy, jimiž se nástroj řídí</t>
  </si>
  <si>
    <t xml:space="preserve">Zákon č. 90/2012 Sb. o obchodních společnostech a družstvech (zákon o obchodních korporacích), ve znění pozdějších předpisů </t>
  </si>
  <si>
    <t>Italské právo</t>
  </si>
  <si>
    <t>3a </t>
  </si>
  <si>
    <t>Smluvní uznání pravomocí příslušného orgánu k odpisu a konverzi</t>
  </si>
  <si>
    <t>Ano</t>
  </si>
  <si>
    <t>Regulační zacházení</t>
  </si>
  <si>
    <t xml:space="preserve">    Současné zacházení zohledňující dle potřeby pravidla CRR platná v přechodném období</t>
  </si>
  <si>
    <t>Nezpůsobilé</t>
  </si>
  <si>
    <t xml:space="preserve">     Pravidla CRR platná po uplynutí přechodného období</t>
  </si>
  <si>
    <t xml:space="preserve">     Způsobilý na individuálním/(sub-)konsolidovaném základě / individuálním a (sub-)konsolidovaném základě</t>
  </si>
  <si>
    <t>Individuální a (sub-)konsolidovaná</t>
  </si>
  <si>
    <t xml:space="preserve">     Typ nástroje (typy upřesní každá jurisdikce)</t>
  </si>
  <si>
    <t xml:space="preserve">Kapitálový nástroj podle čl. 26(1)(a) Nařízení </t>
  </si>
  <si>
    <t>Nepreferovaný seniorní dluh Emitenta</t>
  </si>
  <si>
    <t>Objem uznaný v regulatorním kapitálu nebo způsobilých závazcích (měna v milionech, k poslednímu datu pro vykazování)</t>
  </si>
  <si>
    <t>660,000 EUR</t>
  </si>
  <si>
    <t xml:space="preserve">Nominální hodnota nástroje </t>
  </si>
  <si>
    <t xml:space="preserve">77 716 000 Kč     
</t>
  </si>
  <si>
    <t xml:space="preserve">2 675 000 000 Kč        
</t>
  </si>
  <si>
    <t xml:space="preserve">4 365 000 000 Kč             
</t>
  </si>
  <si>
    <t xml:space="preserve">1 632 000 000 Kč         
               </t>
  </si>
  <si>
    <t xml:space="preserve">4 901 898 Kč                   </t>
  </si>
  <si>
    <t>660 000 000 EUR</t>
  </si>
  <si>
    <t>EU-9a</t>
  </si>
  <si>
    <t>Emisní cena</t>
  </si>
  <si>
    <t xml:space="preserve"> 7 771 600 Kč za ks
</t>
  </si>
  <si>
    <t xml:space="preserve">13 375 000 Kč za kus
</t>
  </si>
  <si>
    <t xml:space="preserve">10 000 Kč za kus
</t>
  </si>
  <si>
    <t xml:space="preserve">16 320 000 Kč za kus
</t>
  </si>
  <si>
    <t>46 Kč za kus</t>
  </si>
  <si>
    <t>100 000 EUR za kus</t>
  </si>
  <si>
    <t>EU-9b</t>
  </si>
  <si>
    <t>Cena při splacení</t>
  </si>
  <si>
    <t>Účetní klasifikace</t>
  </si>
  <si>
    <t>Vlastní kapitál akcionářů</t>
  </si>
  <si>
    <t>Závazek zůstatková hodnota</t>
  </si>
  <si>
    <t>Původní datum emise</t>
  </si>
  <si>
    <t>11.7.2003</t>
  </si>
  <si>
    <t>25.11.1997</t>
  </si>
  <si>
    <t>31.5.2011</t>
  </si>
  <si>
    <t>1.12.2013</t>
  </si>
  <si>
    <t>23.11.2021</t>
  </si>
  <si>
    <t>Věčný nebo datovaný</t>
  </si>
  <si>
    <t>Věčný</t>
  </si>
  <si>
    <t>Datovaný</t>
  </si>
  <si>
    <t xml:space="preserve">     Původní datum splatnosti </t>
  </si>
  <si>
    <t>Žádná splatnost</t>
  </si>
  <si>
    <t>23.11.2027</t>
  </si>
  <si>
    <t>Vypovězení emitentem s výhradou předchozího schválení orgány dohledu</t>
  </si>
  <si>
    <t xml:space="preserve">Nepoužitelné </t>
  </si>
  <si>
    <t xml:space="preserve">     Datum možného vypovězení, data případného vypovězení a hodnota při splacení </t>
  </si>
  <si>
    <t>23.11.2026</t>
  </si>
  <si>
    <t xml:space="preserve">     Data následného vypovězení, je-li to relevantní</t>
  </si>
  <si>
    <t>Kupony/dividendy</t>
  </si>
  <si>
    <t xml:space="preserve">Pevná nebo pohyblivá dividenda/kupon </t>
  </si>
  <si>
    <t>Pohyblivá</t>
  </si>
  <si>
    <t xml:space="preserve">Kuponová sazba a případný související index </t>
  </si>
  <si>
    <t>Ne</t>
  </si>
  <si>
    <t>3M Euribor referenční sazba</t>
  </si>
  <si>
    <t xml:space="preserve">Existence systému pozastavení výplaty dividend </t>
  </si>
  <si>
    <t xml:space="preserve">     Zcela podle uvážení, částečně podle uvážení nebo povinné (pokud jde o časový harmonogram)</t>
  </si>
  <si>
    <t>Částečně podle uvážení</t>
  </si>
  <si>
    <t>Povinné</t>
  </si>
  <si>
    <t xml:space="preserve">     Zcela podle uvážení, částečně podle uvážení nebo povinné (pokud jde o objem)</t>
  </si>
  <si>
    <t xml:space="preserve">     Existence navýšení či jiné pobídky ke splacení nástroje</t>
  </si>
  <si>
    <t xml:space="preserve">     Nekumulativní nebo kumulativní</t>
  </si>
  <si>
    <t>Nekumulativní</t>
  </si>
  <si>
    <t>Konvertibilní nebo nekonvertibilní</t>
  </si>
  <si>
    <t>Nekonvertibilní</t>
  </si>
  <si>
    <t xml:space="preserve">     V případě konvertibilního nástroje, rozhodná událost pro konverzi</t>
  </si>
  <si>
    <t xml:space="preserve">     V případě konvertibilního nástroje, konvertibilní zcela nebo částečně</t>
  </si>
  <si>
    <t xml:space="preserve">     V případě konvertibilního nástroje, konverzní faktor</t>
  </si>
  <si>
    <t xml:space="preserve">     V případě konvertibilního nástroje, povinná nebo nepovinná konverze</t>
  </si>
  <si>
    <t xml:space="preserve">     V případě konvertibilního nástroje upřesněte, na jaký typ nástroje lze dotyčný nástroj převést</t>
  </si>
  <si>
    <t xml:space="preserve">     V případě konvertibilního nástroje uveďte emitenta nástroje, na nějž je dotyčný nástroj převeden</t>
  </si>
  <si>
    <t>Možnost snížení účetní hodnoty</t>
  </si>
  <si>
    <t>Rozhodnutí valné hromady na základě obecně závazných předpisů</t>
  </si>
  <si>
    <t xml:space="preserve">     V případě snížení účetní hodnoty, rozhodná událost pro snížení účetní hodnoty</t>
  </si>
  <si>
    <t xml:space="preserve">     V případě snížení účetní hodnoty, snížení v celém rozsahu nebo částečné</t>
  </si>
  <si>
    <t xml:space="preserve">     V případě snížení účetní hodnoty, trvalé nebo dočasné snížení</t>
  </si>
  <si>
    <t xml:space="preserve">        V případě dočasného snížení účetní hodnoty, popis mechanismu zvýšení účetní hodnoty</t>
  </si>
  <si>
    <t>34a </t>
  </si>
  <si>
    <t>Druh podřízenosti (pouze u způsobilých závazků)</t>
  </si>
  <si>
    <t>Stanovená právními předpisy</t>
  </si>
  <si>
    <t>EU-34b</t>
  </si>
  <si>
    <t>Pořadí nástroje v případě běžného úpadkového řízení</t>
  </si>
  <si>
    <t>5</t>
  </si>
  <si>
    <t>Pozice v hierarchii podřízenosti v případě likvidace (uveďte typ nástroje bezprostředně nadřazeného dotyčnému nástroji)</t>
  </si>
  <si>
    <t>Jediný kapitálový nástroj v hierarchii</t>
  </si>
  <si>
    <t xml:space="preserve">Nejbližší nadřazený  nástroj je 6 </t>
  </si>
  <si>
    <t>Rysy nesplňující požadavky</t>
  </si>
  <si>
    <t>Pokud ano, uveďte rysy nesplňující požadavky</t>
  </si>
  <si>
    <t>37a</t>
  </si>
  <si>
    <t>Odkaz na úplné znění podmínek nástroje (odkaz)</t>
  </si>
  <si>
    <t>UCB_CZ-SK_Aktualni_stanovy_18112020.pdf (unicreditbank.cz)</t>
  </si>
  <si>
    <t>(1) Není-li otázka relevantní, uveďte „nepoužije se“.</t>
  </si>
  <si>
    <t>Zpřístupňování informací o proticyklických kapitálových rezervách</t>
  </si>
  <si>
    <t>i</t>
  </si>
  <si>
    <t>j</t>
  </si>
  <si>
    <t>k</t>
  </si>
  <si>
    <t>l</t>
  </si>
  <si>
    <t>m</t>
  </si>
  <si>
    <t>Obecné úvěrové expozice</t>
  </si>
  <si>
    <t>Rozhodné úvěrové expozice – Tržní riziko</t>
  </si>
  <si>
    <t>Sekuritizované expozice – Hodnota expozice v investičním portfoliu</t>
  </si>
  <si>
    <t>Celková hodnota expozice</t>
  </si>
  <si>
    <t>Kapitálové požadavky</t>
  </si>
  <si>
    <t xml:space="preserve">Objemy rizikově vážených expozic </t>
  </si>
  <si>
    <t>Váhy kapitálových požadavků
(%)</t>
  </si>
  <si>
    <t>Sazba proticyklické kapitálové rezervy
(%)</t>
  </si>
  <si>
    <t>Hodnota expozice podle standardizovaného přístupu</t>
  </si>
  <si>
    <t>Hodnota expozice podle přístupu IRB</t>
  </si>
  <si>
    <t>Součet dlouhých a krátkých pozic expozic obchodního portfolia pro standardizovaný přístup</t>
  </si>
  <si>
    <t>Hodnota expozic obchodního portfolia pro interní modely</t>
  </si>
  <si>
    <t>Rozhodné úvěrové expozice – Úvěrové riziko</t>
  </si>
  <si>
    <t xml:space="preserve">Rozhodné úvěrové expozice – Sekuritizované pozice v investičním portfoliu </t>
  </si>
  <si>
    <t xml:space="preserve"> Celkem</t>
  </si>
  <si>
    <t>Členění podle zemí:</t>
  </si>
  <si>
    <t>AE</t>
  </si>
  <si>
    <t>AF</t>
  </si>
  <si>
    <t>AL</t>
  </si>
  <si>
    <t>AM</t>
  </si>
  <si>
    <t>AR</t>
  </si>
  <si>
    <t>AT</t>
  </si>
  <si>
    <t>AU</t>
  </si>
  <si>
    <t>BA</t>
  </si>
  <si>
    <t>BE</t>
  </si>
  <si>
    <t>BG</t>
  </si>
  <si>
    <t>BH</t>
  </si>
  <si>
    <t>BR</t>
  </si>
  <si>
    <t>BY</t>
  </si>
  <si>
    <t>CA</t>
  </si>
  <si>
    <t>CI</t>
  </si>
  <si>
    <t>CM</t>
  </si>
  <si>
    <t>CN</t>
  </si>
  <si>
    <t>CO</t>
  </si>
  <si>
    <t>CR</t>
  </si>
  <si>
    <t>CU</t>
  </si>
  <si>
    <t>CY</t>
  </si>
  <si>
    <t>CZ</t>
  </si>
  <si>
    <t>DE</t>
  </si>
  <si>
    <t>DK</t>
  </si>
  <si>
    <t>DM</t>
  </si>
  <si>
    <t>DO</t>
  </si>
  <si>
    <t>DZ</t>
  </si>
  <si>
    <t>EE</t>
  </si>
  <si>
    <t>EG</t>
  </si>
  <si>
    <t>ES</t>
  </si>
  <si>
    <t>FI</t>
  </si>
  <si>
    <t>FR</t>
  </si>
  <si>
    <t>GB</t>
  </si>
  <si>
    <t>GE</t>
  </si>
  <si>
    <t>GH</t>
  </si>
  <si>
    <t>GR</t>
  </si>
  <si>
    <t>HK</t>
  </si>
  <si>
    <t>HR</t>
  </si>
  <si>
    <t>HU</t>
  </si>
  <si>
    <t>CH</t>
  </si>
  <si>
    <t>ID</t>
  </si>
  <si>
    <t>IE</t>
  </si>
  <si>
    <t>IL</t>
  </si>
  <si>
    <t>IM</t>
  </si>
  <si>
    <t>IN</t>
  </si>
  <si>
    <t>IQ</t>
  </si>
  <si>
    <t>IR</t>
  </si>
  <si>
    <t>IS</t>
  </si>
  <si>
    <t>IT</t>
  </si>
  <si>
    <t>JO</t>
  </si>
  <si>
    <t>JP</t>
  </si>
  <si>
    <t>KG</t>
  </si>
  <si>
    <t>KR</t>
  </si>
  <si>
    <t>KW</t>
  </si>
  <si>
    <t>KZ</t>
  </si>
  <si>
    <t>LA</t>
  </si>
  <si>
    <t>LI</t>
  </si>
  <si>
    <t>LT</t>
  </si>
  <si>
    <t>LU</t>
  </si>
  <si>
    <t>LV</t>
  </si>
  <si>
    <t>LY</t>
  </si>
  <si>
    <t>MA</t>
  </si>
  <si>
    <t>MC</t>
  </si>
  <si>
    <t>MD</t>
  </si>
  <si>
    <t>ME</t>
  </si>
  <si>
    <t>MK</t>
  </si>
  <si>
    <t>MN</t>
  </si>
  <si>
    <t>MT</t>
  </si>
  <si>
    <t>NG</t>
  </si>
  <si>
    <t>NL</t>
  </si>
  <si>
    <t>NO</t>
  </si>
  <si>
    <t>NP</t>
  </si>
  <si>
    <t>NZ</t>
  </si>
  <si>
    <t>PE</t>
  </si>
  <si>
    <t>PH</t>
  </si>
  <si>
    <t>PL</t>
  </si>
  <si>
    <t>PT</t>
  </si>
  <si>
    <t>RO</t>
  </si>
  <si>
    <t>RS</t>
  </si>
  <si>
    <t>RU</t>
  </si>
  <si>
    <t>SC</t>
  </si>
  <si>
    <t>SE</t>
  </si>
  <si>
    <t>SG</t>
  </si>
  <si>
    <t>SI</t>
  </si>
  <si>
    <t>SK</t>
  </si>
  <si>
    <t>SO</t>
  </si>
  <si>
    <t>TH</t>
  </si>
  <si>
    <t>TJ</t>
  </si>
  <si>
    <t>TM</t>
  </si>
  <si>
    <t>TN</t>
  </si>
  <si>
    <t>TR</t>
  </si>
  <si>
    <t>TW</t>
  </si>
  <si>
    <t>UA</t>
  </si>
  <si>
    <t>US</t>
  </si>
  <si>
    <t>UZ</t>
  </si>
  <si>
    <t>VN</t>
  </si>
  <si>
    <t>ZA</t>
  </si>
  <si>
    <t>ZM</t>
  </si>
  <si>
    <t>Sazba proticyklické kapitálové rezervy stanovené konkrétně pro danou instituci</t>
  </si>
  <si>
    <t>Požadavek proticyklické kapitálové rezervy stanovené konkrétně pro danou instituci</t>
  </si>
  <si>
    <t xml:space="preserve">Příloha XI </t>
  </si>
  <si>
    <t xml:space="preserve">Zpřístupňování informací o pákovém poměru </t>
  </si>
  <si>
    <t>Šablona EU LR3 – LRSpl: Rozdělení rozvahových expozic (s výjimkou derivátů, SFT a vyňatých expozic)</t>
  </si>
  <si>
    <t>Tabulka EU LRA: Zpřístupnění kvalitativních informací o pákovém poměru</t>
  </si>
  <si>
    <t>Použitelná hodnota</t>
  </si>
  <si>
    <t>Celková aktiva dle zveřejněné účetní závěrky</t>
  </si>
  <si>
    <t>Úprava o subjekty, které jsou konsolidovány pro účetní účely, avšak nespadají do působnosti obezřetnostní konsolidace</t>
  </si>
  <si>
    <t>(Úprava o sekuritizované expozice, které splňují provozní požadavky na uznání převodu rizika)</t>
  </si>
  <si>
    <t>(Úprava o aktiva ve svěřenecké správě, která jsou podle použitelného účetního rámce vykázána v rozvaze, avšak podle čl. 429a odst. 1 písm. i) CRR jsou z celkové míry expozic vyňata)</t>
  </si>
  <si>
    <t>Úprava o nákupy a prodeje finančních aktiv s obvyklým termínem dodání účtovaných k datu obchodu</t>
  </si>
  <si>
    <t>Úprava o způsobilé transakce sdružování finančních prostředků</t>
  </si>
  <si>
    <t>Úprava o transakce s financováním cenných papírů (SFT)</t>
  </si>
  <si>
    <t>Úprava o podrozvahové položky (tj. konverze podrozvahových expozic na ekvivalentní výši úvěrů)</t>
  </si>
  <si>
    <t>(Úprava z důvodu úprav v rámci obezřetného oceňování a o specifické a obecné rezervy, jež snížily kapitál tier 1)</t>
  </si>
  <si>
    <t>EU-11a</t>
  </si>
  <si>
    <t>(Úprava o expozice vyňaté z celkové míry expozic podle čl. 429a odst. 1 písm. c) CRR)</t>
  </si>
  <si>
    <t>EU-11b</t>
  </si>
  <si>
    <t>(Úprava o expozice vyňaté z celkové míry expozic podle čl. 429a odst. 1 písm. j) CRR)</t>
  </si>
  <si>
    <t>Další úpravy</t>
  </si>
  <si>
    <t xml:space="preserve">     CS
Příloha XI</t>
  </si>
  <si>
    <t>Expozice pákového poměru podle CRR</t>
  </si>
  <si>
    <t>Rozvahové expozice (s výjimkou derivátů a SFT)</t>
  </si>
  <si>
    <t>Rozvahové položky (s výjimkou derivátů a SFT, avšak včetně kolaterálu)</t>
  </si>
  <si>
    <t>Navýšení o poskytnutý kolaterál k derivátům odečtený z aktiv v rozvaze podle použitelného účetního rámce</t>
  </si>
  <si>
    <t>(Odpočty pohledávek vykázaných jako aktiva a plynoucích z hotovostní variační marže poskytnuté v derivátových transakcích)</t>
  </si>
  <si>
    <t>Úprava o cenné papíry získané v rámci transakcí s financováním cenných papírů vykázané jako aktivum)</t>
  </si>
  <si>
    <t>(Obecné úpravy o úvěrové riziko u rozvahových položek)</t>
  </si>
  <si>
    <t>(Hodnota aktiv odečtená při výpočtu kapitálu tier 1)</t>
  </si>
  <si>
    <t xml:space="preserve">Celkové rozvahové expozice (s výjimkou derivátů a SFT) </t>
  </si>
  <si>
    <t>Derivátové expozice</t>
  </si>
  <si>
    <t>Reprodukční náklady spojené s derivátovými transakcemi SA-CCR (tj. po odečtení způsobilé hotovostní variační marže)</t>
  </si>
  <si>
    <t>EU-8a</t>
  </si>
  <si>
    <t>Odchylka pro deriváty: příspěvek reprodukčních nákladů na základě zjednodušeného standardizovaného přístupu</t>
  </si>
  <si>
    <t xml:space="preserve">Navýšení o potenciální budoucí expozici spojenou s derivátovými transakcemi SA-CCR </t>
  </si>
  <si>
    <t>Odchylka pro deriváty: příspěvek potenciální budoucí expozice podle zjednodušeného standardizovaného přístupu</t>
  </si>
  <si>
    <t>Expozice určená metodou původní expozice</t>
  </si>
  <si>
    <t>(Vyňaté obchodní expozice vůči ústřední protistraně na účet klienta) (SA-CCR)</t>
  </si>
  <si>
    <t>EU-10a</t>
  </si>
  <si>
    <t>EU-10b</t>
  </si>
  <si>
    <t>(Vyňaté obchodní expozice vůči ústřední protistraně na účet klienta) (metoda původní expozice)</t>
  </si>
  <si>
    <t>Upravená efektivní pomyslná částka písemných úvěrových derivátů</t>
  </si>
  <si>
    <t>(Upravené efektivní pomyslné kompenzace a odpočty navýšení u písemných úvěrových derivátů)</t>
  </si>
  <si>
    <t xml:space="preserve">Celkové derivátové expozice </t>
  </si>
  <si>
    <t>Expozice transakcí s financováním cenných papírů (SFT)</t>
  </si>
  <si>
    <t>Hrubá aktiva v SFT (bez vykázání započtení) po úpravě o účetní operace související s prodejem</t>
  </si>
  <si>
    <t>(Započtené hotovostní pohledávky a závazky související s hrubými aktivy v SFT)</t>
  </si>
  <si>
    <t>Expozice úvěrového rizika protistrany v případě aktiv v SFT</t>
  </si>
  <si>
    <t>EU-16a</t>
  </si>
  <si>
    <t>Odchylka pro SFT: expozice úvěrového rizika protistrany podle čl. 429e odst. 5 a článku 222 CRR</t>
  </si>
  <si>
    <t>Expozice transakcí, v nichž instituce jedná jako zmocněnec</t>
  </si>
  <si>
    <t>EU-17a</t>
  </si>
  <si>
    <t>(Vyňaté expozice SFT vůči ústřední protistraně na účet klienta)</t>
  </si>
  <si>
    <t>Celkové expozice transakcí s financováním cenných papírů</t>
  </si>
  <si>
    <t xml:space="preserve">Ostatní podrozvahové expozice </t>
  </si>
  <si>
    <t>Podrozvahové expozice v hrubé pomyslné hodnotě</t>
  </si>
  <si>
    <t>(Úpravy z důvodu konverze na ekvivalentní výši úvěrů)</t>
  </si>
  <si>
    <t>Podrozvahové expozice</t>
  </si>
  <si>
    <t>Vyloučené expozice</t>
  </si>
  <si>
    <t>EU-22a</t>
  </si>
  <si>
    <t>(Expozice vyňaté z celkové míry expozic podle čl. 429a odst. 1 písm. c) CRR)</t>
  </si>
  <si>
    <t>EU-22b</t>
  </si>
  <si>
    <t>(Expozice vyňaté podle čl. 429a odst. 1 písm. j) CRR (rozvahové a podrozvahové))</t>
  </si>
  <si>
    <t>EU-22c</t>
  </si>
  <si>
    <t>(Vyloučené expozice veřejných rozvojových bank (nebo útvarů) – investice veřejného sektoru)</t>
  </si>
  <si>
    <t>EU-22d</t>
  </si>
  <si>
    <t>(Vyloučené expozice veřejných rozvojových bank (nebo útvarů) – podpůrné úvěry)</t>
  </si>
  <si>
    <t>EU-22e</t>
  </si>
  <si>
    <t>EU-22f</t>
  </si>
  <si>
    <t xml:space="preserve">(Vyloučené zaručené části expozic vyplývajících z vývozních úvěrů) </t>
  </si>
  <si>
    <t>EU-22g</t>
  </si>
  <si>
    <t>(Vyloučený přebytečný kolaterál uložený u trojstranných zmocněnců)</t>
  </si>
  <si>
    <t>EU-22h</t>
  </si>
  <si>
    <t>(Vyloučené služby centrálních depozitářů cenných papírů / institucí související se službami centrálních depozitářů cenných papírů podle čl. 429a odst. 1 písm. o) CRR)</t>
  </si>
  <si>
    <t>EU-22i</t>
  </si>
  <si>
    <t>(Vyloučené služby určených institucí související se službami centrálních depozitářů cenných papírů podle čl. 429a odst. 1 písm. p) CRR)</t>
  </si>
  <si>
    <t>EU-22j</t>
  </si>
  <si>
    <t>(Snížení hodnoty expozice úvěru předběžného financování nebo překlenovacího úvěru)</t>
  </si>
  <si>
    <t>EU-22k</t>
  </si>
  <si>
    <t>(Celkové vyloučené expozice)</t>
  </si>
  <si>
    <t>Kapitál a celková míra expozic</t>
  </si>
  <si>
    <t>EU-25</t>
  </si>
  <si>
    <t>Pákový poměr (vyjma dopadu vynětí investic veřejného sektoru a podpůrných úvěrů) (%)</t>
  </si>
  <si>
    <t>25a</t>
  </si>
  <si>
    <t>Regulatorní požadavek na minimální pákový poměr (%)</t>
  </si>
  <si>
    <t>EU-26a</t>
  </si>
  <si>
    <t>EU-26b</t>
  </si>
  <si>
    <t xml:space="preserve">     z toho: z kmenového kapitálu tier 1</t>
  </si>
  <si>
    <t>EU-27a</t>
  </si>
  <si>
    <t>Volba přechodných ustanovení a rozhodné expozice</t>
  </si>
  <si>
    <t>Volba přechodných ustanovení za účelem definice míry kapitálu</t>
  </si>
  <si>
    <t>Plně zavedeno</t>
  </si>
  <si>
    <t>Zpřístupnění středních hodnot</t>
  </si>
  <si>
    <t>Hodnota hrubých aktiv v SFT na konci čtvrtletí po úpravě o účetní operace související s prodejem a po odečtení souvisejících hotovostních pohledávek a závazků</t>
  </si>
  <si>
    <t>30a</t>
  </si>
  <si>
    <t>Pákový poměr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</si>
  <si>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31a</t>
  </si>
  <si>
    <t>Pákový poměr (vyjma dopadu případného dočasného vynětí rezerv u centrální banky), která zahrnuje střední hodnotu hrubých aktiv v SFT v řádku 28 (po úpravě o účetní operace související s prodejem a po odečtení souvisejících hotovostních pohledávek a závazků)</t>
  </si>
  <si>
    <t>EU-1</t>
  </si>
  <si>
    <t>Celkové rozvahové expozice (s výjimkou derivátů, SFT a vyňatých expozic), z toho:</t>
  </si>
  <si>
    <t>EU-2</t>
  </si>
  <si>
    <t>Expozice obchodního portfolia</t>
  </si>
  <si>
    <t>EU-3</t>
  </si>
  <si>
    <t>Expozice bankovního portfolia, z toho:</t>
  </si>
  <si>
    <t>EU-4</t>
  </si>
  <si>
    <t>kryté dluhopisy</t>
  </si>
  <si>
    <t>EU-5</t>
  </si>
  <si>
    <t>expozice považované za expozice vůči suverénním subjektům</t>
  </si>
  <si>
    <t>EU-6</t>
  </si>
  <si>
    <t>expozice vůči regionálním vládám, mezinárodním rozvojovým bankám, mezinárodním organizacím a subjektům veřejného sektoru, s nimiž se nezachází jako se státy</t>
  </si>
  <si>
    <t>EU-7</t>
  </si>
  <si>
    <t>instituce</t>
  </si>
  <si>
    <t>EU-8</t>
  </si>
  <si>
    <t>zajištěné nemovitostmi</t>
  </si>
  <si>
    <t>EU-9</t>
  </si>
  <si>
    <t>retailové expozice</t>
  </si>
  <si>
    <t>EU-10</t>
  </si>
  <si>
    <t>podniky</t>
  </si>
  <si>
    <t>EU-11</t>
  </si>
  <si>
    <t>expozice v selhání</t>
  </si>
  <si>
    <t>EU-12</t>
  </si>
  <si>
    <t>jiné expozice (např. akciové expozice, sekuritizace a jiná aktiva nemající povahu úvěrového závazku)</t>
  </si>
  <si>
    <t>Popis postupů použitých k řízení rizika nadměrné páky</t>
  </si>
  <si>
    <r>
      <rPr>
        <sz val="11"/>
        <color theme="1"/>
        <rFont val="Calibri"/>
        <family val="2"/>
        <scheme val="minor"/>
      </rPr>
      <t>Popis faktorů, které měly vliv na pákový poměr během období, kterého se zpřístupněný pákový poměr týká</t>
    </r>
  </si>
  <si>
    <t xml:space="preserve"> Zpřístupňování požadavků na likviditu</t>
  </si>
  <si>
    <t>Šablona EU LIQ1 – Kvantitativní informace o LCR</t>
  </si>
  <si>
    <t xml:space="preserve">Šablona EU LIQ2 – Ukazatel čistého stabilního financování </t>
  </si>
  <si>
    <t>podle čl. 451a odst. 4 CRR</t>
  </si>
  <si>
    <t xml:space="preserve">Strategie a procesy řízení rizika likvidity včetně politik diverzifikace zdrojů a splatnosti plánovaného financování </t>
  </si>
  <si>
    <t>Struktura a organizace útvaru řízení rizik (pravomoci, stanovy a jiná opatření)</t>
  </si>
  <si>
    <t>Popis stupně centralizace řízení likvidity a interakce mezi útvary skupiny</t>
  </si>
  <si>
    <t>Rozsah a povaha systémů hlášení a měření rizika likvidity</t>
  </si>
  <si>
    <t>Zásady zajištění a snižování rizika a strategie a postupy sledování trvalé efektivity zajištění a snižování rizika likvidity</t>
  </si>
  <si>
    <t>Přehled plánů pohotovostního financování banky</t>
  </si>
  <si>
    <t>Vysvětlení, jak se používá zátěžové testování</t>
  </si>
  <si>
    <t>Prohlášení schválené vedoucím orgánem o přiměřenosti opatření k řízení rizik likvidity instituce poskytující ujištění, že zavedené systémy řízení rizik likvidity jsou přiměřené s ohledem na profil a strategii instituce</t>
  </si>
  <si>
    <t>Stručné prohlášení o riziku likvidity schválené vedoucím orgánem, které výstižně popisuje celkový profil rizika likvidity instituce související se strategií podnikání. Prohlášení musí obsahovat klíčové ukazatele a údaje (které nejsou uvedeny v šabloně EU LIQ1 podle této prováděcí technické normy), které poskytují externím zúčastněným stranám komplexní představu o řízení rizika likvidity institucí, včetně toho, jak je profil rizika likvidity instituce propojen s tolerancí k riziku stanovenou vedoucím orgánem.
Ukazatele mohou zahrnovat:</t>
  </si>
  <si>
    <t>Rozsah konsolidace: (individuální)</t>
  </si>
  <si>
    <t>Celková nevážená hodnota (průměr)</t>
  </si>
  <si>
    <t>Celková vážená hodnota (průměr)</t>
  </si>
  <si>
    <t>EU 1a</t>
  </si>
  <si>
    <t>Čtvrtletí končící dne (30.06.2022)</t>
  </si>
  <si>
    <t>EU 1b</t>
  </si>
  <si>
    <t>Počet datových bodů použitých při výpočtu průměrných hodnot</t>
  </si>
  <si>
    <t>VYSOCE KVALITNÍ LIKVIDNÍ AKTIVA</t>
  </si>
  <si>
    <t>Vysoce kvalitní likvidní aktiva celkem</t>
  </si>
  <si>
    <t>ODTOK LIKVIDITY</t>
  </si>
  <si>
    <t>Retailové vklady a vklady od zákazníků z řad malých podniků, z toho:</t>
  </si>
  <si>
    <t>Stabilní vklady</t>
  </si>
  <si>
    <t>Méně stabilní vklady</t>
  </si>
  <si>
    <t>Nezajištěné velkoobchodní financování</t>
  </si>
  <si>
    <t>Provozní vklady (všechny protistrany) a vklady v sítích družstevních bank</t>
  </si>
  <si>
    <t>Neprovozní vklady (všechny protistrany)</t>
  </si>
  <si>
    <t>Nezajištěné závazky</t>
  </si>
  <si>
    <t>Zajištěné velkoobchodní financování</t>
  </si>
  <si>
    <t>Další požadavky</t>
  </si>
  <si>
    <t>Odtok související s expozicemi z derivátů a dalšími požadavky na kolaterál</t>
  </si>
  <si>
    <t>Odtok související se ztrátou financování u dluhových produktů</t>
  </si>
  <si>
    <t>Úvěrové a likviditní přísliby</t>
  </si>
  <si>
    <t>Ostatní smluvní závazky financování</t>
  </si>
  <si>
    <t>Ostatní podmíněné závazky financování</t>
  </si>
  <si>
    <t>ODTOK PENĚŽNÍCH PROSTŘEDKŮ CELKEM</t>
  </si>
  <si>
    <t>PŘÍTOK PENĚŽNÍCH PROSTŘEDKŮ</t>
  </si>
  <si>
    <t>Zajištěné úvěrové transakce (např. reverzní repo operace)</t>
  </si>
  <si>
    <t>Přítok z plně výkonných expozic</t>
  </si>
  <si>
    <t>Ostatní přítoky peněžních prostředků</t>
  </si>
  <si>
    <t>EU-19a</t>
  </si>
  <si>
    <t>(Rozdíl mezi celkovým váženým přítokem a celkovým váženým odtokem z transakcí ve třetích zemích, kde existují omezení převodu, nebo které jsou denominovány v nesměnitelných měnách)</t>
  </si>
  <si>
    <t>EU-19b</t>
  </si>
  <si>
    <t>(Přebytek přítoku z přidružené specializované úvěrové instituce)</t>
  </si>
  <si>
    <t>PŘÍTOK PENĚŽNÍCH PROSTŘEDKŮ CELKEM</t>
  </si>
  <si>
    <t>Plně vyjmutý přítok</t>
  </si>
  <si>
    <t>Přítok podléhající limitu 90 %</t>
  </si>
  <si>
    <t>Přítok podléhající limitu 75 %</t>
  </si>
  <si>
    <t xml:space="preserve">CELKOVÁ UPRAVENÁ HODNOTA </t>
  </si>
  <si>
    <t>EU-21</t>
  </si>
  <si>
    <t>REZERVA V OBLASTI LIKVIDITY</t>
  </si>
  <si>
    <t>ČISTÝ ODTOK PENĚŽNÍCH PROSTŘEDKŮ CELKEM</t>
  </si>
  <si>
    <t>UKAZATEL KRYTÍ LIKVIDITY</t>
  </si>
  <si>
    <t>podle čl. 451a odst. 2 CRR</t>
  </si>
  <si>
    <t>Vysvětlení hlavních faktorů výsledků LCR a vývoje podílu vstupů na výpočtu LCR v čase</t>
  </si>
  <si>
    <t>Nárůst LCR ve sledovaném období byl způsoben především nárůstem HQLA a poklesem čistého odtoku prostředků.</t>
  </si>
  <si>
    <t>Vysvětlení změn LCR v čase</t>
  </si>
  <si>
    <t>Vysvětlení skutečné koncentrace zdrojů financování</t>
  </si>
  <si>
    <t xml:space="preserve">Vyrovnaný podíl vkladů od drobných a velkoobchodních protistran. Vedle vkladů je významným zdrojem financování i kapitál. </t>
  </si>
  <si>
    <t>Obecný popis složení likviditní rezervy instituce</t>
  </si>
  <si>
    <t>Především rezervy u centrální banky.</t>
  </si>
  <si>
    <t>Expozice z derivátů a potenciálního zažádání o kolaterál</t>
  </si>
  <si>
    <t xml:space="preserve">Odtoky z derivátů plně kryty přítoky, tudíž bez dopadu do LCR. Částka potenciálního zažádání o kolaterál se vyvíjí stabilně. </t>
  </si>
  <si>
    <t>Nesoulad měn u ukazatele krytí likvidity</t>
  </si>
  <si>
    <t>Likviditní rezerva je z větší části v měně CZK a pokrývá tak část  odtoků denominovaných v jiných měnách.</t>
  </si>
  <si>
    <t>Ostatní položky ve výpočtu ukazatele krytí likvidity, které nejsou zahrnuty v šabloně pro zpřístupňování informací o ukazateli krytí likvidity, které však instituce považuje za relevantní pro svůj profil likvidity</t>
  </si>
  <si>
    <t>n/a</t>
  </si>
  <si>
    <t>podle čl. 451a odst. 3 CRR</t>
  </si>
  <si>
    <t>(částka v měně)</t>
  </si>
  <si>
    <t>Nevážená hodnota podle zbytkové splatnosti</t>
  </si>
  <si>
    <t>Vážená hodnota</t>
  </si>
  <si>
    <t>Bez splatnosti</t>
  </si>
  <si>
    <t>&lt; 6 měsíců</t>
  </si>
  <si>
    <t>6 měsíců až &lt; 1 rok</t>
  </si>
  <si>
    <t>≥ 1 rok</t>
  </si>
  <si>
    <t>Položky dostupného stabilního financování</t>
  </si>
  <si>
    <t>Kapitálové položky a nástroje</t>
  </si>
  <si>
    <t>Kapitál</t>
  </si>
  <si>
    <t>Jiné kapitálové nástroje</t>
  </si>
  <si>
    <t>Retailové vklady</t>
  </si>
  <si>
    <t>Velkoobchodní financování:</t>
  </si>
  <si>
    <t>Provozní vklady</t>
  </si>
  <si>
    <t>Ostatní velkoobchodní financování</t>
  </si>
  <si>
    <t>Vzájemně závislé závazky</t>
  </si>
  <si>
    <t xml:space="preserve">Ostatní závazky: </t>
  </si>
  <si>
    <t xml:space="preserve">Derivátové závazky NSFR </t>
  </si>
  <si>
    <t>Všechny ostatní závazky a kapitálové nástroje nezahrnuté do výše uvedených kategorií</t>
  </si>
  <si>
    <t>Položky požadovaného stabilního financování</t>
  </si>
  <si>
    <t>EU-15a</t>
  </si>
  <si>
    <t>Aktiva zatížená po dobu zbytkové splatnosti jeden rok nebo déle v krycím portfoliu</t>
  </si>
  <si>
    <t>Vklady držené v jiných finančních institucích pro provozní účely</t>
  </si>
  <si>
    <t>Úvěry bez selhání a cenné papíry:</t>
  </si>
  <si>
    <t>Výkonné transakce s financováním cenných papírů s finančními zákazníky zajištěné vysoce kvalitními likvidními aktivy úrovně 1, jež podléhají srážce 0 %</t>
  </si>
  <si>
    <t>s rizikovou váhou ne větší než 35 % podle standardizovaného přístupu k úvěrovému riziku Basel II</t>
  </si>
  <si>
    <t xml:space="preserve">Hypoteční úvěry na obytné nemovitosti bez selhání, z toho: </t>
  </si>
  <si>
    <t>Ostatní úvěry a cenné papíry, které nejsou v selhání a nelze je klasifikovat jako vysoce kvalitní likvidní aktiva, včetně akcií obchodovaných na burze a produktů rozvahového financování obchodu</t>
  </si>
  <si>
    <t>Vzájemně závislá aktiva</t>
  </si>
  <si>
    <t xml:space="preserve">Ostatní aktiva: </t>
  </si>
  <si>
    <t>Fyzicky obchodované komodity</t>
  </si>
  <si>
    <t>Aktiva složená jako počáteční marže pro derivátové smlouvy a příspěvky do fondu pro riziko selhání ústřední protistrany</t>
  </si>
  <si>
    <t xml:space="preserve">Derivátové závazky NSFR před odečtením složené variační marže </t>
  </si>
  <si>
    <t>Všechna ostatní aktiva nezahrnutá do výše uvedených kategorií</t>
  </si>
  <si>
    <t>Podrozvahové položky</t>
  </si>
  <si>
    <t>Požadované stabilní financování celkem</t>
  </si>
  <si>
    <t>Ukazatel čistého stabilního financování (%)</t>
  </si>
  <si>
    <t>Zpřístupňování informací o cílech a zásadách v oblasti řízení rizik, o expozicích vůči úvěrovému riziku, riziku rozmělnění a o úvěrově kvalitě</t>
  </si>
  <si>
    <t>Šablona EU CR1: Výkonné a nevýkonné expozice a související rezerva</t>
  </si>
  <si>
    <t>Šablona EU CQ5: Úvěrová kvalita úvěrů a pohledávek podle odvětví</t>
  </si>
  <si>
    <t>Šablona EU CQ8: Kolaterál získaný převzetím a exekucemi – podle roku původu</t>
  </si>
  <si>
    <t>Instituce popíší své cíle a zásady řízení rizik pro úvěrové riziko prostřednictvím těchto informací:</t>
  </si>
  <si>
    <t>Zpřístupnění kvalitativních informací</t>
  </si>
  <si>
    <t>Ve stručném prohlášení o riziku podle čl. 435 odst. 1 písm. f) CRR – jak se model podnikání promítá do prvků profilu úvěrového rizika instituce.</t>
  </si>
  <si>
    <t>Při uvedení strategií a procesů řízení úvěrového rizika a zásad pro zajištění a snižování tohoto rizika podle čl. 435 odst. 1 písm. a) a d) CRR – kritéria a přístup použitý pro definování zásad řízení úvěrového rizika a stanovení limitů pro úvěrové riziko.</t>
  </si>
  <si>
    <t>Při informování o struktuře a organizaci útvaru řízení rizik podle čl. 435 odst. 1 písm. b) CRR – strukturu a organizaci útvaru řízení úvěrových rizik a kontroly.</t>
  </si>
  <si>
    <t>Při informování o pravomoci, statutu a jiných opatřeních útvaru řízení rizik podle čl. 435 odst. 1 písm. b) CRR – vztah mezi útvary řízení úvěrového rizika, kontroly rizik, dodržování předpisů a interního auditu.</t>
  </si>
  <si>
    <t>Rozsah a definice expozic „po splatnosti“ a expozic „se sníženou hodnotou“ použité pro účely účetnictví a případné rozdíly mezi definicí expozic po splatnosti pro účely účetnictví a pro účely regulace vymezené obecnými pokyny orgánu EBA k uplatnění definice selhání podle článku 178 CRR.</t>
  </si>
  <si>
    <t>Rozsah expozic po splatnosti (více než 90 dní), které nejsou považovány za znehodnocené, a příslušné odůvodnění.</t>
  </si>
  <si>
    <t>Popis metod použitých k určení obecných a specifických úprav o úvěrové riziko.</t>
  </si>
  <si>
    <t>Vlastní definice restrukturalizovaných expozic instituce použitá pro provedení čl. 178 odst. 3 písm. d) CRR podle vymezení v obecných pokynech orgánu EBA k selhání podle článku 178 CRR, jestliže se liší od definice expozice s úlevou uvedené v příloze V prováděcího nařízení Komise (EU) č. 680/2014.</t>
  </si>
  <si>
    <t>n</t>
  </si>
  <si>
    <t>o</t>
  </si>
  <si>
    <t>Hrubá účetní hodnota / Jmenovitá hodnota</t>
  </si>
  <si>
    <t>Kumulované ztráty ze znehodnocení, kumulované negativní změny reálné hodnoty z titulu úvěrového rizika a rezerv</t>
  </si>
  <si>
    <t>Kumulované částečné odpisy</t>
  </si>
  <si>
    <t>Přijatý kolaterál a přijaté finanční záruky</t>
  </si>
  <si>
    <t>Výkonné expozice</t>
  </si>
  <si>
    <t>Nevýkonné expozice</t>
  </si>
  <si>
    <t>Výkonné expozice – Kumulované ztráty ze znehodnocení a rezervy</t>
  </si>
  <si>
    <t xml:space="preserve">Nevýkonné expozice – Kumulované ztráty ze znehodnocení, kumulované negativní změny reálné hodnoty z titulu úvěrového rizika a rezerv </t>
  </si>
  <si>
    <t>z toho stupeň 1</t>
  </si>
  <si>
    <t>z toho stupeň 2</t>
  </si>
  <si>
    <t>z toho stupeň 3</t>
  </si>
  <si>
    <t>005</t>
  </si>
  <si>
    <t>Hotovost u centrálních bank a ostatní vklady na požádání</t>
  </si>
  <si>
    <t>010</t>
  </si>
  <si>
    <t>Úvěry a jiné pohledávky</t>
  </si>
  <si>
    <t>020</t>
  </si>
  <si>
    <t>Centrální banky</t>
  </si>
  <si>
    <t>030</t>
  </si>
  <si>
    <t>Vládní instituce</t>
  </si>
  <si>
    <t>040</t>
  </si>
  <si>
    <t>Úvěrové instituce</t>
  </si>
  <si>
    <t>050</t>
  </si>
  <si>
    <t>Ostatní finanční instituce</t>
  </si>
  <si>
    <t>060</t>
  </si>
  <si>
    <t>Nefinanční podniky</t>
  </si>
  <si>
    <t>070</t>
  </si>
  <si>
    <t xml:space="preserve">          z toho MSP</t>
  </si>
  <si>
    <t>080</t>
  </si>
  <si>
    <t>Domácnosti</t>
  </si>
  <si>
    <t>090</t>
  </si>
  <si>
    <t>Dluhové cenné papíry</t>
  </si>
  <si>
    <t>100</t>
  </si>
  <si>
    <t>110</t>
  </si>
  <si>
    <t>120</t>
  </si>
  <si>
    <t>130</t>
  </si>
  <si>
    <t>140</t>
  </si>
  <si>
    <t>150</t>
  </si>
  <si>
    <t>160</t>
  </si>
  <si>
    <t>170</t>
  </si>
  <si>
    <t>180</t>
  </si>
  <si>
    <t>190</t>
  </si>
  <si>
    <t>200</t>
  </si>
  <si>
    <t>210</t>
  </si>
  <si>
    <t>220</t>
  </si>
  <si>
    <t>Hodnota čistých expozic</t>
  </si>
  <si>
    <t>Na vyžádání</t>
  </si>
  <si>
    <t>&lt;= 1 rok</t>
  </si>
  <si>
    <t>&gt; 1 rok &lt;= 5 let</t>
  </si>
  <si>
    <t>&gt; 5 let</t>
  </si>
  <si>
    <t>Bez uvedení splatnosti</t>
  </si>
  <si>
    <t xml:space="preserve">Hrubá účetní hodnota               </t>
  </si>
  <si>
    <t>Počáteční objem nevýkonných úvěrů a pohledávek</t>
  </si>
  <si>
    <t>Přítok do nevýkonných portfolií</t>
  </si>
  <si>
    <t>Odtok z nevýkonných portfolií</t>
  </si>
  <si>
    <t>Odtok z důvodu odpisů</t>
  </si>
  <si>
    <t>Odtok z jiných důvodů</t>
  </si>
  <si>
    <t>Konečný objem nevýkonných úvěrů a pohledávek</t>
  </si>
  <si>
    <t>Související čisté kumulované zpětně získané částky</t>
  </si>
  <si>
    <t>Odtok do výkonného portfolia</t>
  </si>
  <si>
    <t>Odtok z důvodu částečného nebo úplného splacení úvěru</t>
  </si>
  <si>
    <t>Odtok z důvodu likvidace kolaterálu</t>
  </si>
  <si>
    <t>Odtok z důvodu převzetí kolaterálu</t>
  </si>
  <si>
    <t>Odtok z důvodu prodeje nástrojů</t>
  </si>
  <si>
    <t>Odtok z důvodu převodů rizik</t>
  </si>
  <si>
    <t>Odtok z důvodu reklasifikace na držené k prodeji</t>
  </si>
  <si>
    <t>Hrubá účetní hodnota / jmenovitá hodnota expozic s opatřeními týkajícími se úlevy</t>
  </si>
  <si>
    <t>Přijatý kolaterál a přijaté finanční záruky k expozicím s úlevou</t>
  </si>
  <si>
    <t>Výkonné s úlevou</t>
  </si>
  <si>
    <t>Nevýkonné s úlevou</t>
  </si>
  <si>
    <t>U výkonných expozic s úlevou</t>
  </si>
  <si>
    <t>U nevýkonných expozic s úlevou</t>
  </si>
  <si>
    <t>Z toho kolaterál a finanční záruky přijaté k nevýkonným expozicím s opatřeními týkajícími se úlevy</t>
  </si>
  <si>
    <t>Z toho v selhání</t>
  </si>
  <si>
    <t>Z toho znehodnocené</t>
  </si>
  <si>
    <t>Poskytnuté úvěrové přísliby</t>
  </si>
  <si>
    <t>Hrubá účetní hodnota expozic s úlevou</t>
  </si>
  <si>
    <t>Úvěry a jiné pohledávky, na něž byla uplatněna úleva více než dvakrát</t>
  </si>
  <si>
    <t>Nevýkonné úvěry a pohledávky s úlevou, které nesplnily kritéria pro výstup z kategorie nevýkonných</t>
  </si>
  <si>
    <t>Před splatností nebo po splatnosti ≤ 30 dnů</t>
  </si>
  <si>
    <t>Po splatnosti &gt; 30 dnů ≤ 90 dnů</t>
  </si>
  <si>
    <t>Zřejmě nebudou uhrazeny, ale nejsou po splatnosti, nebo jsou po splatnosti ≤ 90 dnů</t>
  </si>
  <si>
    <t xml:space="preserve">Po splatnosti
&gt; 90 dnů
≤ 180 dnů
</t>
  </si>
  <si>
    <t xml:space="preserve">Po splatnosti
&gt; 180 dnů
≤ 1 rok
</t>
  </si>
  <si>
    <t xml:space="preserve">Po splatnosti
&gt; 1 rok ≤ 2 roky
</t>
  </si>
  <si>
    <t xml:space="preserve">Po splatnosti
&gt; 2 roky ≤ 5 let
</t>
  </si>
  <si>
    <t xml:space="preserve">Po splatnosti
&gt; 5 let ≤ 7 let
</t>
  </si>
  <si>
    <t>Po splatnosti &gt; 7 let</t>
  </si>
  <si>
    <t xml:space="preserve">      z toho MSP</t>
  </si>
  <si>
    <t>f </t>
  </si>
  <si>
    <t>Kumulované ztráty ze znehodnocení</t>
  </si>
  <si>
    <t>Rezervy na podrozvahové závazky a poskytnuté finanční záruky</t>
  </si>
  <si>
    <t>Kumulované negativní změny reálné hodnoty z titulu úvěrového rizika u nevýkonných expozic</t>
  </si>
  <si>
    <t>Z toho nevýkonné</t>
  </si>
  <si>
    <t>Z toho podléhající znehodnocení</t>
  </si>
  <si>
    <t>Rozvahové expozice</t>
  </si>
  <si>
    <t>Ostatní země</t>
  </si>
  <si>
    <t xml:space="preserve">Ostatní země: </t>
  </si>
  <si>
    <t>AD,CH,AS,CI,CL,CM,BJ,BW,AE,BH,CA,AU,AZ,AR,BM,AF,CD,AM,BA,AQ,AT,BE,AL,BR,BD,BY,BG,CG,AO,BS,es,CR,DZ,FJ,FR,GD,GH,CO,GM,GQ,EE,ER,ES,DO,EC,GB,GR,CY,GE,DK,GT,HK,ET,HN,HR,EG,HU,CU,DM,FI,CN,DE,LB,LI,LK,KW,LU,LV,LY,MA,IN,MC,JO,LT,KG,MD,ME,IQ,MG,LA,JP,KP,KI,IS,ID,KR,KE,IM,KZ,IE,IR,IL,JE,MN,MK,MX,NL,NZ,OM,QA,ML,RE,NE,RO,RU,PA,MT,NG,MY,PE,PL,NP,NA,PS,PT,PG,PR,PH,PY,RS,MU,NO,MM,PK,SA,SD,UY,SN,UZ,VC,VN,TR,YE,SE,TN,ZA,SV,SY,SM,TW,SG,US,VE,SI,TC,SL,SO,TJ,SH,TZ,TH,UA,TM,UG,UM,SC,ZM,ZW</t>
  </si>
  <si>
    <t>Hrubá účetní hodnota</t>
  </si>
  <si>
    <t>Z toho úvěry a jiné pohledávky podléhající znehodnocení</t>
  </si>
  <si>
    <t>Zemědělství, lesnictví a rybářství</t>
  </si>
  <si>
    <t>Těžba a dobývání</t>
  </si>
  <si>
    <t>Výroba</t>
  </si>
  <si>
    <t>Dodávky elektřiny, plynu, páry a klimatizovaného vzduchu</t>
  </si>
  <si>
    <t>Zásobování vodou</t>
  </si>
  <si>
    <t>Stavebnictví</t>
  </si>
  <si>
    <t>Velkoobchod a maloobchod</t>
  </si>
  <si>
    <t>Doprava a skladování</t>
  </si>
  <si>
    <t>Ubytování, stravování a pohostinství</t>
  </si>
  <si>
    <t>Informace a komunikace</t>
  </si>
  <si>
    <t>Peněžnictví a pojišťovnictví</t>
  </si>
  <si>
    <t>Činnosti v oblasti nemovitostí</t>
  </si>
  <si>
    <t>Odborné, vědecké a technické činnosti</t>
  </si>
  <si>
    <t>Administrativní a podpůrné činnosti</t>
  </si>
  <si>
    <t>Veřejná správa a obrana, povinné sociální zabezpečení</t>
  </si>
  <si>
    <t>Vzdělávání</t>
  </si>
  <si>
    <t>Zdravotní a sociální péče</t>
  </si>
  <si>
    <t>Kulturní, zábavní a rekreační činnosti</t>
  </si>
  <si>
    <t>Ostatní služby</t>
  </si>
  <si>
    <t>Výkonné</t>
  </si>
  <si>
    <t>Nevýkonné</t>
  </si>
  <si>
    <t>Po splatnosti &gt; 90 dnů</t>
  </si>
  <si>
    <t>Z toho po splatnosti &gt; 30 dnů ≤ 90 dnů</t>
  </si>
  <si>
    <t>Z toho po splatnosti &gt; 90 dnů ≤ 180 dnů</t>
  </si>
  <si>
    <t>Z toho po splatnosti &gt; 180 dnů ≤ 1 rok</t>
  </si>
  <si>
    <t>Z toho po splatnosti &gt; 1 rok ≤ 2 roky</t>
  </si>
  <si>
    <t>Z toho po splatnosti &gt; 2 rok ≤ 5 let</t>
  </si>
  <si>
    <t>Z toho po splatnosti &gt; 5 let ≤ 7 let</t>
  </si>
  <si>
    <t>Z toho po splatnosti &gt; 7 let</t>
  </si>
  <si>
    <t>Z toho zajištěné</t>
  </si>
  <si>
    <t>Z toho zajištěné nemovitostmi</t>
  </si>
  <si>
    <t>Z toho nástroje s poměrem LTV vyšším než 60 % a nižším nebo rovným 80 %</t>
  </si>
  <si>
    <t>Z toho nástroje s poměrem LTV vyšším než 80 % a nižším nebo rovným 100 %</t>
  </si>
  <si>
    <t>Z toho nástroje s poměrem LTV vyšším než 100 %</t>
  </si>
  <si>
    <t>Kumulovaná ztráta ze znehodnocení zajištěných aktiv</t>
  </si>
  <si>
    <t>Kolaterál</t>
  </si>
  <si>
    <t>Z toho hodnota omezená na hodnotu expozice</t>
  </si>
  <si>
    <t>Z toho nemovitosti</t>
  </si>
  <si>
    <t>Z toho hodnota nad horní mezí</t>
  </si>
  <si>
    <t>Přijaté finanční záruky</t>
  </si>
  <si>
    <t xml:space="preserve">Kolaterál získaný převzetím </t>
  </si>
  <si>
    <t>Hodnota při prvním zaúčtování</t>
  </si>
  <si>
    <t>Kumulované negativní změny</t>
  </si>
  <si>
    <t>Pozemky, budovy a zařízení</t>
  </si>
  <si>
    <t>Jiné než pozemky, budovy a zařízení</t>
  </si>
  <si>
    <t>Obytné nemovitosti</t>
  </si>
  <si>
    <t>Obchodní nemovitosti</t>
  </si>
  <si>
    <t>Movitý majetek (automobily, přeprava atd.)</t>
  </si>
  <si>
    <t>Kapitálové a dluhové nástroje</t>
  </si>
  <si>
    <t>Ostatní kolaterál</t>
  </si>
  <si>
    <t>Snížení dluhového zůstatku</t>
  </si>
  <si>
    <t>Celkový kolaterál získaný převzetím</t>
  </si>
  <si>
    <t>Ponechaný ≤ 2 roky</t>
  </si>
  <si>
    <t>Ponechaný &gt; 2 roky ≤ 5 let</t>
  </si>
  <si>
    <t>Ponechaný &gt; 5 let</t>
  </si>
  <si>
    <t>Z toho neoběžná aktiva určená k prodeji</t>
  </si>
  <si>
    <t>Kolaterál získaný převzetím klasifikovaný jako pozemky, budovy a zařízení</t>
  </si>
  <si>
    <t>Kolaterál získaný převzetím jiný než klasifikovaný jako pozemky, budovy a zařízení</t>
  </si>
  <si>
    <t>Zpřístupňování informací o použití technik snižování úvěrového rizika</t>
  </si>
  <si>
    <t>Čl. 453 písm. a) CRR</t>
  </si>
  <si>
    <t xml:space="preserve">Popis klíčových rysů zásad a procesů rozvahového a podrozvahového započtení s uvedením rozsahu, v jakém instituce rozvahové započtení používají
</t>
  </si>
  <si>
    <t>Čl. 453 písm. b) CRR</t>
  </si>
  <si>
    <t>Klíčové rysy zásad a procesů oceňování a řízení způsobilého kolaterálu</t>
  </si>
  <si>
    <r>
      <rPr>
        <sz val="11"/>
        <color theme="1"/>
        <rFont val="Calibri"/>
        <family val="2"/>
        <scheme val="minor"/>
      </rPr>
      <t>Čl. 453 písm. c) CRR</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</si>
  <si>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</si>
  <si>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t>Popis hlavních druhů kolaterálu přijímaných institucí za účelem snižování úvěrového rizika</t>
  </si>
  <si>
    <t xml:space="preserve">
Čl. 453 písm. d) CRR</t>
  </si>
  <si>
    <t>V případě záruk a úvěrových derivátů použitých jako zajištění úvěrového rizika a s výjimkou těch, které jsou použity jako součást struktur syntetické sekuritizace, hlavní druhy ručitelů a protistran u úvěrových derivátů a jejich úvěruschopnost, které jsou použity ke snížení kapitálových požadavků</t>
  </si>
  <si>
    <t xml:space="preserve">
Čl. 453 písm. e) CRR</t>
  </si>
  <si>
    <t>Informace o koncentracích tržního nebo úvěrového rizika v rámci snižování úvěrového rizika</t>
  </si>
  <si>
    <t xml:space="preserve">Nezajištěná účetní hodnota </t>
  </si>
  <si>
    <t>Zajištěná účetní hodnota</t>
  </si>
  <si>
    <r>
      <rPr>
        <sz val="11"/>
        <color rgb="FF000000"/>
        <rFont val="Calibri"/>
        <family val="2"/>
        <charset val="238"/>
        <scheme val="minor"/>
      </rPr>
      <t xml:space="preserve">Z toho </t>
    </r>
    <r>
      <rPr>
        <b/>
        <sz val="11"/>
        <color rgb="FF000000"/>
        <rFont val="Calibri"/>
        <family val="2"/>
        <charset val="238"/>
        <scheme val="minor"/>
      </rPr>
      <t xml:space="preserve">zajištěné kolaterálem </t>
    </r>
  </si>
  <si>
    <r>
      <rPr>
        <sz val="11"/>
        <color rgb="FF000000"/>
        <rFont val="Calibri"/>
        <family val="2"/>
        <charset val="238"/>
        <scheme val="minor"/>
      </rPr>
      <t xml:space="preserve">Z toho </t>
    </r>
    <r>
      <rPr>
        <b/>
        <sz val="11"/>
        <color rgb="FF000000"/>
        <rFont val="Calibri"/>
        <family val="2"/>
        <charset val="238"/>
        <scheme val="minor"/>
      </rPr>
      <t>zajištěné finančními zárukami</t>
    </r>
  </si>
  <si>
    <r>
      <rPr>
        <sz val="11"/>
        <color rgb="FF000000"/>
        <rFont val="Calibri"/>
        <family val="2"/>
        <charset val="238"/>
        <scheme val="minor"/>
      </rPr>
      <t xml:space="preserve">Z toho </t>
    </r>
    <r>
      <rPr>
        <b/>
        <sz val="11"/>
        <color rgb="FF000000"/>
        <rFont val="Calibri"/>
        <family val="2"/>
        <charset val="238"/>
        <scheme val="minor"/>
      </rPr>
      <t>zajištěné úvěrovými deriváty</t>
    </r>
  </si>
  <si>
    <t xml:space="preserve">Dluhové cenné papíry </t>
  </si>
  <si>
    <t>  </t>
  </si>
  <si>
    <t xml:space="preserve">     z toho nevýkonné expozice</t>
  </si>
  <si>
    <t xml:space="preserve">            z toho v selhání </t>
  </si>
  <si>
    <t>Příloha  XIX</t>
  </si>
  <si>
    <t>Zpřístupňování informací o použití standardizovaného přístupu k úvěrovému riziku (vyjma úvěrového rizika protistrany a sekuritizovaných pozic)</t>
  </si>
  <si>
    <t>Šablona EU CR4 – Standardizovaný přístup – expozice úvěrového rizika a účinky snižování úvěrového rizika</t>
  </si>
  <si>
    <t>Čl. 444 písm. a) CRR</t>
  </si>
  <si>
    <t>Názvy externích ratingových agentur (ECAI) a exportních úvěrových agentur (ECA), které instituce určila, a důvody jakýchkoli změn během období, za něž jsou informace zpřístupňovány</t>
  </si>
  <si>
    <t>Čl. 444 písm. b) CRR</t>
  </si>
  <si>
    <t>Kategorie expozic, pro které jsou jednotlivé externí ratingové agentury nebo exportní úvěrové agentury používány</t>
  </si>
  <si>
    <t>Čl. 444 písm. c) CRR</t>
  </si>
  <si>
    <t>Popis postupu používaného k převodu ratingů emitenta a emise na položky srovnatelných aktiv, které nejsou součástí obchodního portfolia</t>
  </si>
  <si>
    <t>Čl. 444 písm. d) CRR</t>
  </si>
  <si>
    <t>Přiřazení externího ratingu jednotlivých určených externích ratingových agentur nebo exportních úvěrových agentur (uvedených v řádku (a)) rizikovým vahám, které odpovídají stupňům úvěrové kvality stanoveným v části třetí hlavě II kapitole 2 CRR (kromě případů, kdy instituce splňuje standardní způsob přiřazování zveřejněný orgánem EBA)</t>
  </si>
  <si>
    <t xml:space="preserve"> Kategorie expozic</t>
  </si>
  <si>
    <t>Expozice před použitím úvěrového konverzního faktoru a před snížením úvěrového rizika</t>
  </si>
  <si>
    <t>Expozice po použití úvěrového konverzního faktoru a po snížení úvěrového rizika</t>
  </si>
  <si>
    <t>Rizikově vážená aktiva a jejich hustota</t>
  </si>
  <si>
    <t>Rizikově vážená aktiva</t>
  </si>
  <si>
    <t xml:space="preserve">Hustota rizikově vážených aktiv (%) </t>
  </si>
  <si>
    <t>Ústřední vládní instituce nebo centrální banky</t>
  </si>
  <si>
    <t>Regionální vlády nebo místní orgány</t>
  </si>
  <si>
    <t>Subjekty veřejného sektoru</t>
  </si>
  <si>
    <t>Mezinárodní rozvojové banky</t>
  </si>
  <si>
    <t>Mezinárodní organizace</t>
  </si>
  <si>
    <t>Instituce</t>
  </si>
  <si>
    <t>Podniky</t>
  </si>
  <si>
    <t>Retailová oblast</t>
  </si>
  <si>
    <t>Zajištěné nemovitostmi</t>
  </si>
  <si>
    <t>Expozice v selhání</t>
  </si>
  <si>
    <t>Expozice spojené s obzvláště vysokým rizikem</t>
  </si>
  <si>
    <t>Kryté dluhopisy</t>
  </si>
  <si>
    <t>Instituce a podniky s krátkodobým úvěrovým hodnocením</t>
  </si>
  <si>
    <t>Subjekty kolektivního investování</t>
  </si>
  <si>
    <t>Ostatní položky</t>
  </si>
  <si>
    <t>CELKEM</t>
  </si>
  <si>
    <t>Riziková váha</t>
  </si>
  <si>
    <t>Z toho bez úvěrového hodnocení</t>
  </si>
  <si>
    <t>Ostatní</t>
  </si>
  <si>
    <t>p</t>
  </si>
  <si>
    <t>q</t>
  </si>
  <si>
    <t>Retailové expozice</t>
  </si>
  <si>
    <t>Expozice zajištěné nemovitostmi</t>
  </si>
  <si>
    <t>Expozice vůči institucím a podnikům s krátkodobým úvěrovým hodnocením</t>
  </si>
  <si>
    <t>Podílové jednotky nebo akcie subjektů kolektivního investování</t>
  </si>
  <si>
    <t>Akciové expozice</t>
  </si>
  <si>
    <t xml:space="preserve">Příloha XXI </t>
  </si>
  <si>
    <t>Zpřístupňování informací o použití přístupu IRB k úvěrovému riziku (vyjma úvěrového rizika protistrany)</t>
  </si>
  <si>
    <t>Šablona EU CR6 – Přístup IRB – Expozice úvěrového rizika podle kategorie expozic a rozmezí hodnot PD</t>
  </si>
  <si>
    <t>Šablona EU CR7 – Přístup IRB – Účinek úvěrových derivátů použitých jako techniky snižování úvěrového rizika na objem rizikově vážených expozic (RWEA)</t>
  </si>
  <si>
    <t>Čl. 452 písm. a) CRR</t>
  </si>
  <si>
    <t>Svolení přístupu nebo schváleného přechodu příslušným orgánem</t>
  </si>
  <si>
    <t>Čl. 452 písm. c) CRR</t>
  </si>
  <si>
    <t>c) Kontrolní mechanismy pro systémy hodnocení v jednotlivých fázích vývoje, kontrol a změn modelu, obsahující informace týkající se:
   i) vztahu mezi funkcí řízení rizik a funkcí interního auditu;
   ii) přezkumu systému hodnocení;
   iii) postupu k zajištění nezávislosti funkce odpovědné za přezkumy modelů na funkcích odpovědných za vývoj modelů;
   iv) postupu k zajištění odpovědnosti funkcí odpovědných za vývoj a za přezkumy modelů</t>
  </si>
  <si>
    <t xml:space="preserve">
Čl. 452 písm. d) CRR</t>
  </si>
  <si>
    <r>
      <rPr>
        <sz val="11"/>
        <color theme="1"/>
        <rFont val="Calibri"/>
        <family val="2"/>
        <scheme val="minor"/>
      </rPr>
      <t xml:space="preserve">
</t>
    </r>
    <r>
      <rPr>
        <sz val="11"/>
        <color theme="1"/>
        <rFont val="Calibri"/>
        <family val="2"/>
        <scheme val="minor"/>
      </rPr>
      <t>Úloha funkcí zapojených do vývoje, schvalování a následných změn modelů úvěrového rizika</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</si>
  <si>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Čl. 452 písm. e) CRR</t>
    </r>
    <r>
      <rPr>
        <sz val="11"/>
        <color theme="1"/>
        <rFont val="Calibri"/>
        <family val="2"/>
        <scheme val="minor"/>
      </rPr>
      <t xml:space="preserve">
</t>
    </r>
    <r>
      <rPr>
        <b/>
        <sz val="11"/>
        <color theme="1"/>
        <rFont val="Calibri"/>
        <family val="2"/>
        <scheme val="minor"/>
      </rPr>
      <t xml:space="preserve">
</t>
    </r>
  </si>
  <si>
    <t>Rozsah a hlavní obsah zpráv souvisejících s modely úvěrového rizika</t>
  </si>
  <si>
    <t>Čl. 452 písm. f) CRR</t>
  </si>
  <si>
    <t>Popis procesu interních ratingů podle kategorie expozic včetně počtu klíčových modelů použitých ve vztahu ke každému portfoliu a stručného popisu hlavních rozdílů mezi modely v rámci téhož portfolia, a to se zahrnutím:
   i) definic, metod a údajů pro odhad a validaci hodnot PD, jejichž součástí jsou informace o tom, jak se hodnoty PD odhadují u portfolií s nízkým počtem selhání, zda existují regulatorní limity, a určující faktory vedoucí k rozdílům vysledovaným mezi hodnotami PD a skutečnými selháními nejméně za poslední tři období;
   ii) případně definic, metod a údajů pro odhad a validaci hodnot LGD, jako například metod výpočtu hodnot LGD při poklesu, informací o tom, jak se hodnoty LGD odhadují u portfolia s nízkým počtem selhání, a o časové prodlevě mezi selháním a uzavřením expozice;
    iii) případně definic, metod a údajů pro odhad a validaci úvěrových konverzních faktorů, včetně předpokladů použitých při odvozování těchto proměnných</t>
  </si>
  <si>
    <t>Pokročilý přístup IRB (A-IRB)</t>
  </si>
  <si>
    <t>Rozmezí hodnot PD</t>
  </si>
  <si>
    <t>Podrozvahové expozice před uplatněním úvěrového konverzního faktoru</t>
  </si>
  <si>
    <t>Expozicí vážená průměrná hodnota úvěrového konverzního faktoru</t>
  </si>
  <si>
    <t>Expozicí vážená průměrná hodnota PD (%)</t>
  </si>
  <si>
    <t>Počet dlužníků</t>
  </si>
  <si>
    <t>Expozicí vážená průměrná hodnota LGD (%)</t>
  </si>
  <si>
    <t>Expozicí vážená průměrná splatnost (roky)</t>
  </si>
  <si>
    <t>Objem rizikově vážených expozic po uplatnění podpůrných koeficientů</t>
  </si>
  <si>
    <t>Hustota objemu rizikově vážených expozic</t>
  </si>
  <si>
    <t>Výše očekávaných ztrát</t>
  </si>
  <si>
    <t>Úpravy ocenění a rezervy</t>
  </si>
  <si>
    <t>Kategorie expozic X</t>
  </si>
  <si>
    <t>0,00 až &lt;0,15</t>
  </si>
  <si>
    <t>0,00 až &lt;0,10</t>
  </si>
  <si>
    <t>0,10 až &lt;0,15</t>
  </si>
  <si>
    <t>0,15 až &lt;0,25</t>
  </si>
  <si>
    <t>0,25 až &lt;0,50</t>
  </si>
  <si>
    <t>0,50 až &lt;0,75</t>
  </si>
  <si>
    <t>0,75 až &lt;2,50</t>
  </si>
  <si>
    <t>0,75 až &lt;1,75</t>
  </si>
  <si>
    <t>1,75 až &lt;2,5</t>
  </si>
  <si>
    <t>2,50 až &lt;10,00</t>
  </si>
  <si>
    <t>2,5 až &lt;5</t>
  </si>
  <si>
    <t>5 až &lt;10</t>
  </si>
  <si>
    <t>10,00 až &lt;100,00</t>
  </si>
  <si>
    <t>10 až &lt;20</t>
  </si>
  <si>
    <t>20 až &lt;30</t>
  </si>
  <si>
    <t>30,00 až &lt;100,00</t>
  </si>
  <si>
    <t>100,00 (selhání)</t>
  </si>
  <si>
    <t>Mezisoučet (kategorie expozic)</t>
  </si>
  <si>
    <t>Celkem (všechny kategorie expozic)</t>
  </si>
  <si>
    <t>Základní přístup IRB (F-IRB)</t>
  </si>
  <si>
    <t>Hodnota expozic ve smyslu článku 166 CRR u expozic, na něž se vztahuje přístup IRB</t>
  </si>
  <si>
    <t>Celková hodnota expozic, na něž se vztahuje standardizovaný přístup a přístup IRB</t>
  </si>
  <si>
    <t>Procento celkové hodnoty expozic, na něž se vztahuje trvalé částečné použití standardizovaného přístupu (%)</t>
  </si>
  <si>
    <t>Procento celkové hodnoty expozic, na něž se vztahuje přístup IRB (%)</t>
  </si>
  <si>
    <t>Procento celkové hodnoty expozic, na něž se vztahuje plán zavedení (%)</t>
  </si>
  <si>
    <t xml:space="preserve">Ústřední vládní instituce nebo centrální banky </t>
  </si>
  <si>
    <t xml:space="preserve">z toho regionální vlády nebo místní orgány </t>
  </si>
  <si>
    <t xml:space="preserve">z toho subjekty veřejného sektoru </t>
  </si>
  <si>
    <t>z toho podniky – specializované úvěry, s výjimkou rozřazovacího přístupu</t>
  </si>
  <si>
    <t>z toho podniky – specializované úvěry podle rozřazovacího přístupu</t>
  </si>
  <si>
    <t>z toho retailová oblast – MSP se zajištěním nemovitostmi</t>
  </si>
  <si>
    <t>z toho retailová oblast – jiné než MSP se zajištěním nemovitostmi</t>
  </si>
  <si>
    <t>z toho retailová oblast – kvalifikované revolvingové expozice</t>
  </si>
  <si>
    <t>z toho retailová oblast – ostatní malé a střední podniky</t>
  </si>
  <si>
    <t>z toho retailová oblast – ostatní podniky jiné než malé a střední</t>
  </si>
  <si>
    <t>Ostatní aktiva nemající povahu úvěrového závazku</t>
  </si>
  <si>
    <t xml:space="preserve">Celkem </t>
  </si>
  <si>
    <t>Komentář: Banka úvěrové deriváty nevyužívá</t>
  </si>
  <si>
    <t>Objem rizikově vážených expozic před použitím úvěrových derivátů</t>
  </si>
  <si>
    <t>Skutečný objem rizikově vážených expozic</t>
  </si>
  <si>
    <t>Expozice podle základního přístupu IRB</t>
  </si>
  <si>
    <t>Ústřední vlády a centrální banky</t>
  </si>
  <si>
    <t xml:space="preserve">Podniky </t>
  </si>
  <si>
    <t>z toho podniky – MSP</t>
  </si>
  <si>
    <t>z toho podniky – specializované úvěry</t>
  </si>
  <si>
    <t>Expozice podle pokročilého přístupu IRB</t>
  </si>
  <si>
    <t>z toho podniky – MSP</t>
  </si>
  <si>
    <t xml:space="preserve">z toho retailová oblast – MSP – zajištěné nemovitým kolaterálem </t>
  </si>
  <si>
    <t>z toho retailová oblast – jiné než MSP – zajištěné nemovitým kolaterálem</t>
  </si>
  <si>
    <t>z toho retailová oblast – MSP – ostatní</t>
  </si>
  <si>
    <t>z toho retailová oblast – jiné než MSP – ostatní</t>
  </si>
  <si>
    <t>CELKEM (včetně expozic, na něž se vztahuje základní a pokročilý přístup IRB)</t>
  </si>
  <si>
    <t xml:space="preserve">Celkové expozice
</t>
  </si>
  <si>
    <t>Techniky snižování úvěrového rizika</t>
  </si>
  <si>
    <t>Metody snižování úvěrového rizika ve výpočtu RWEA</t>
  </si>
  <si>
    <t>Majetkové zajištění úvěrového 
rizika (FCP)</t>
  </si>
  <si>
    <t xml:space="preserve"> Osobní zajištění úvěrového 
rizika (UFCP)</t>
  </si>
  <si>
    <r>
      <rPr>
        <b/>
        <sz val="11"/>
        <color theme="1"/>
        <rFont val="Calibri"/>
        <family val="2"/>
        <charset val="238"/>
        <scheme val="minor"/>
      </rPr>
      <t xml:space="preserve">RWEA bez substitučních účinků
</t>
    </r>
    <r>
      <rPr>
        <sz val="11"/>
        <color theme="1"/>
        <rFont val="Calibri"/>
        <family val="2"/>
        <charset val="238"/>
        <scheme val="minor"/>
      </rPr>
      <t xml:space="preserve">(pouze redukční účinky)
</t>
    </r>
  </si>
  <si>
    <r>
      <t xml:space="preserve">RWEA se substitučními účinky
</t>
    </r>
    <r>
      <rPr>
        <sz val="11"/>
        <color theme="1"/>
        <rFont val="Calibri"/>
        <family val="2"/>
        <charset val="238"/>
        <scheme val="minor"/>
      </rPr>
      <t>(redukční i substituční účinky)</t>
    </r>
    <r>
      <rPr>
        <b/>
        <sz val="11"/>
        <color theme="1"/>
        <rFont val="Calibri"/>
        <family val="2"/>
        <charset val="238"/>
        <scheme val="minor"/>
      </rPr>
      <t xml:space="preserve">
</t>
    </r>
  </si>
  <si>
    <r>
      <t xml:space="preserve"> 
Podíl expozic krytých </t>
    </r>
    <r>
      <rPr>
        <b/>
        <sz val="11"/>
        <color theme="1"/>
        <rFont val="Calibri"/>
        <family val="2"/>
        <charset val="238"/>
        <scheme val="minor"/>
      </rPr>
      <t>finančním kolaterálem (%)</t>
    </r>
  </si>
  <si>
    <r>
      <t xml:space="preserve">Podíl expozic krytých </t>
    </r>
    <r>
      <rPr>
        <b/>
        <sz val="11"/>
        <color theme="1"/>
        <rFont val="Calibri"/>
        <family val="2"/>
        <charset val="238"/>
        <scheme val="minor"/>
      </rPr>
      <t>jiným způsobilým kolaterálem (%)</t>
    </r>
  </si>
  <si>
    <r>
      <t xml:space="preserve">Podíl expozic krytých </t>
    </r>
    <r>
      <rPr>
        <b/>
        <sz val="11"/>
        <color theme="1"/>
        <rFont val="Calibri"/>
        <family val="2"/>
        <charset val="238"/>
        <scheme val="minor"/>
      </rPr>
      <t>jiným majetkovým zajištěním úvěrového rizika (%)</t>
    </r>
  </si>
  <si>
    <r>
      <t xml:space="preserve">
Podíl expozic krytých </t>
    </r>
    <r>
      <rPr>
        <b/>
        <sz val="11"/>
        <color theme="1"/>
        <rFont val="Calibri"/>
        <family val="2"/>
        <charset val="238"/>
        <scheme val="minor"/>
      </rPr>
      <t>zárukami (%)</t>
    </r>
  </si>
  <si>
    <r>
      <t xml:space="preserve">Podíl expozic krytých </t>
    </r>
    <r>
      <rPr>
        <b/>
        <sz val="11"/>
        <color theme="1"/>
        <rFont val="Calibri"/>
        <family val="2"/>
        <charset val="238"/>
        <scheme val="minor"/>
      </rPr>
      <t>úvěrovými deriváty (%)</t>
    </r>
  </si>
  <si>
    <r>
      <t xml:space="preserve">Podíl expozic krytých </t>
    </r>
    <r>
      <rPr>
        <b/>
        <sz val="11"/>
        <color theme="1"/>
        <rFont val="Calibri"/>
        <family val="2"/>
        <charset val="238"/>
        <scheme val="minor"/>
      </rPr>
      <t>nemovitým kolaterálem (%)</t>
    </r>
  </si>
  <si>
    <r>
      <t xml:space="preserve">Podíl expozic krytých </t>
    </r>
    <r>
      <rPr>
        <b/>
        <sz val="11"/>
        <color theme="1"/>
        <rFont val="Calibri"/>
        <family val="2"/>
        <charset val="238"/>
        <scheme val="minor"/>
      </rPr>
      <t>pohledávkami (%)</t>
    </r>
  </si>
  <si>
    <r>
      <t xml:space="preserve">Podíl expozic krytých </t>
    </r>
    <r>
      <rPr>
        <b/>
        <sz val="11"/>
        <color theme="1"/>
        <rFont val="Calibri"/>
        <family val="2"/>
        <charset val="238"/>
        <scheme val="minor"/>
      </rPr>
      <t>jiným fyzickým kolaterálem (%)</t>
    </r>
  </si>
  <si>
    <r>
      <t xml:space="preserve">Podíl expozic krytých </t>
    </r>
    <r>
      <rPr>
        <b/>
        <sz val="11"/>
        <color theme="1"/>
        <rFont val="Calibri"/>
        <family val="2"/>
        <charset val="238"/>
        <scheme val="minor"/>
      </rPr>
      <t>hotovostními vklady (%)</t>
    </r>
  </si>
  <si>
    <r>
      <t xml:space="preserve">Podíl expozic krytých </t>
    </r>
    <r>
      <rPr>
        <b/>
        <sz val="11"/>
        <color theme="1"/>
        <rFont val="Calibri"/>
        <family val="2"/>
        <charset val="238"/>
        <scheme val="minor"/>
      </rPr>
      <t>životními pojistkami (%)</t>
    </r>
  </si>
  <si>
    <r>
      <t xml:space="preserve">Podíl expozic krytých </t>
    </r>
    <r>
      <rPr>
        <b/>
        <sz val="11"/>
        <color theme="1"/>
        <rFont val="Calibri"/>
        <family val="2"/>
        <charset val="238"/>
        <scheme val="minor"/>
      </rPr>
      <t>nástroji v držení třetí strany (%)</t>
    </r>
  </si>
  <si>
    <t>z toho podniky – ostatní</t>
  </si>
  <si>
    <t>z toho retailová oblast – ostatní MSP</t>
  </si>
  <si>
    <t>Podíl expozic krytých nástroji v držení třetí strany (%)</t>
  </si>
  <si>
    <t>Objem rizikově vážených expozic</t>
  </si>
  <si>
    <t>Objem rizikově vážených expozic na konci předchozího vykazovaného období</t>
  </si>
  <si>
    <t>Výše aktiv (+/−)</t>
  </si>
  <si>
    <t>Kvalita aktiv (+/−)</t>
  </si>
  <si>
    <t>Aktualizace modelu (+/−)</t>
  </si>
  <si>
    <t>Metodika a zásady (+/−)</t>
  </si>
  <si>
    <t>Převzetí a zcizení (+/−)</t>
  </si>
  <si>
    <t>Devizové pohyby (+/−)</t>
  </si>
  <si>
    <t>Ostatní (+/−)</t>
  </si>
  <si>
    <t>Objem rizikově vážených expozic na konci vykazovaného období</t>
  </si>
  <si>
    <t>Kategorie expozic</t>
  </si>
  <si>
    <t>Počet dlužníků na konci předchozího roku</t>
  </si>
  <si>
    <t>Zjištěná průměrná míra selhání (%)</t>
  </si>
  <si>
    <t>Průměrná hodnota PD (%)</t>
  </si>
  <si>
    <t>Průměrná
historická
roční
míra selhání (%)</t>
  </si>
  <si>
    <t>Z toho počet
dlužníků v selhání během roku</t>
  </si>
  <si>
    <t>Průměrná hodnota PD</t>
  </si>
  <si>
    <t>Odpovídající hodnota
externího ratingu</t>
  </si>
  <si>
    <t xml:space="preserve">Příloha XXIII </t>
  </si>
  <si>
    <t>Zpřístupňování informací o specializovaných úvěrových expozicích a akciových expozicích podle metody zjednodušené rizikové váhy</t>
  </si>
  <si>
    <t>Šablona EU CR10.1</t>
  </si>
  <si>
    <t>Specializované úvěry: Projektové financování (rozřazovací přístup)</t>
  </si>
  <si>
    <t>Kategorie upravené v právních předpisech</t>
  </si>
  <si>
    <t>Zbytková splatnost</t>
  </si>
  <si>
    <t>Rozvahová expozice</t>
  </si>
  <si>
    <t>Podrozvahová expozice</t>
  </si>
  <si>
    <t>Hodnota expozic</t>
  </si>
  <si>
    <t>Kategorie 1</t>
  </si>
  <si>
    <t>Méně než 2,5 roku</t>
  </si>
  <si>
    <t>2,5 roku a více</t>
  </si>
  <si>
    <t>Kategorie 2</t>
  </si>
  <si>
    <t>Kategorie 3</t>
  </si>
  <si>
    <t>Kategorie 4</t>
  </si>
  <si>
    <t>Kategorie 5</t>
  </si>
  <si>
    <t>–</t>
  </si>
  <si>
    <t>Šablona EU CR10.2</t>
  </si>
  <si>
    <t>Specializované úvěry: Nemovitosti vytvářející příjem a vysoce volatilní komerční nemovitosti (rozřazovací přístup)</t>
  </si>
  <si>
    <t>Šablona EU CR10.3</t>
  </si>
  <si>
    <t>Specializované úvěry: Financování hmotných aktiv (rozřazovací přístup)</t>
  </si>
  <si>
    <t>Šablona EU CR10.4</t>
  </si>
  <si>
    <t>Specializované úvěry: Komoditní financování (rozřazovací přístup)</t>
  </si>
  <si>
    <t>Šablona EU CR10.5</t>
  </si>
  <si>
    <t>Akciové expozice podle metody zjednodušené rizikové váhy</t>
  </si>
  <si>
    <t>Kategorie</t>
  </si>
  <si>
    <t>Akciové expozice neobchodované na regulovaných trzích</t>
  </si>
  <si>
    <t>Akciové expozice obchodované na regulovaných trzích</t>
  </si>
  <si>
    <t>Ostatní akciové expozice</t>
  </si>
  <si>
    <t xml:space="preserve">Příloha XXV </t>
  </si>
  <si>
    <t>Zpřístupňování informací o úvěrovém riziku protistrany</t>
  </si>
  <si>
    <t>Flexibilní formát</t>
  </si>
  <si>
    <r>
      <rPr>
        <b/>
        <sz val="11"/>
        <color rgb="FF000000"/>
        <rFont val="Calibri"/>
        <family val="2"/>
        <charset val="238"/>
        <scheme val="minor"/>
      </rPr>
      <t>Čl. 439 písm. a) CRR</t>
    </r>
    <r>
      <rPr>
        <sz val="11"/>
        <color rgb="FF000000"/>
        <rFont val="Calibri"/>
        <family val="2"/>
        <charset val="238"/>
        <scheme val="minor"/>
      </rPr>
      <t xml:space="preserve">
Popis metodiky použité k přiřazení vnitřně stanoveného kapitálu a úvěrových limitů pro úvěrové expozice vůči protistraně včetně metod, které byly použity k přiřazení těchto limitů k expozicím vůči ústředním protistranám</t>
    </r>
  </si>
  <si>
    <r>
      <rPr>
        <b/>
        <sz val="11"/>
        <color theme="1"/>
        <rFont val="Calibri"/>
        <family val="2"/>
        <charset val="238"/>
        <scheme val="minor"/>
      </rPr>
      <t xml:space="preserve">Čl. 439 písm. b) CRR
</t>
    </r>
    <r>
      <rPr>
        <sz val="11"/>
        <color theme="1"/>
        <rFont val="Calibri"/>
        <family val="2"/>
        <charset val="238"/>
        <scheme val="minor"/>
      </rPr>
      <t xml:space="preserve">
Popis zásad týkajících se záruk a jiných prostředků ke snižování úvěrového rizika, jako jsou zásady zajištění kolaterálu a ustavení úvěrových rezerv</t>
    </r>
  </si>
  <si>
    <r>
      <rPr>
        <b/>
        <sz val="11"/>
        <color rgb="FF000000"/>
        <rFont val="Calibri"/>
        <family val="2"/>
        <charset val="238"/>
        <scheme val="minor"/>
      </rPr>
      <t xml:space="preserve">Čl. 439 písm. c) CRR
</t>
    </r>
    <r>
      <rPr>
        <sz val="11"/>
        <color rgb="FF000000"/>
        <rFont val="Calibri"/>
        <family val="2"/>
        <charset val="238"/>
        <scheme val="minor"/>
      </rPr>
      <t>Popis zásad týkajících se rizika pozitivní korelace ve smyslu článku 291 CRR</t>
    </r>
  </si>
  <si>
    <r>
      <rPr>
        <b/>
        <sz val="11"/>
        <color rgb="FF000000"/>
        <rFont val="Calibri"/>
        <family val="2"/>
        <charset val="238"/>
        <scheme val="minor"/>
      </rPr>
      <t xml:space="preserve">Čl. 431 odst. 3 a 4 CRR
</t>
    </r>
    <r>
      <rPr>
        <sz val="11"/>
        <color rgb="FF000000"/>
        <rFont val="Calibri"/>
        <family val="2"/>
        <charset val="238"/>
        <scheme val="minor"/>
      </rPr>
      <t xml:space="preserve">
Ostatní cíle a zásady řízení rizik, které se týkají úvěrového rizika protistrany</t>
    </r>
  </si>
  <si>
    <r>
      <rPr>
        <b/>
        <sz val="11"/>
        <color theme="1"/>
        <rFont val="Calibri"/>
        <family val="2"/>
        <charset val="238"/>
        <scheme val="minor"/>
      </rPr>
      <t xml:space="preserve">Čl. 439 písm. d) CRR
</t>
    </r>
    <r>
      <rPr>
        <sz val="11"/>
        <color theme="1"/>
        <rFont val="Calibri"/>
        <family val="2"/>
        <charset val="238"/>
        <scheme val="minor"/>
      </rPr>
      <t xml:space="preserve">
Výše kolaterálu, který by instituce musela poskytnout v případě snížení svého úvěrového ratingu</t>
    </r>
  </si>
  <si>
    <t>Reprodukční náklady (RC)</t>
  </si>
  <si>
    <t>Potenciální budoucí expozice (PFE)</t>
  </si>
  <si>
    <t>Efektivní očekávané pozitivní expozice (EEPE)</t>
  </si>
  <si>
    <r>
      <rPr>
        <sz val="10"/>
        <color theme="1"/>
        <rFont val="Calibri"/>
        <family val="2"/>
        <charset val="238"/>
        <scheme val="minor"/>
      </rPr>
      <t>Koeficient alfa použitý pro výpočet regulatorní hodnoty expozic</t>
    </r>
  </si>
  <si>
    <t>Hodnota expozic před snížením úvěrového rizika</t>
  </si>
  <si>
    <t>Hodnota expozic po snížení úvěrového rizika</t>
  </si>
  <si>
    <t>Objem rizikově vážených expozic (RWEA)</t>
  </si>
  <si>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1</t>
    </r>
  </si>
  <si>
    <t>EU – Metoda původní expozice (pro deriváty)</t>
  </si>
  <si>
    <t>1,4</t>
  </si>
  <si>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2</t>
    </r>
  </si>
  <si>
    <t>EU – Zjednodušený přístup SA-CCR (pro deriváty)</t>
  </si>
  <si>
    <t>Přístup SA-CCR (pro deriváty)</t>
  </si>
  <si>
    <t>Metoda interního modelu (pro deriváty a SFT)</t>
  </si>
  <si>
    <t>Z toho skupiny transakcí se započtením transakcí s financováním cenných papírů</t>
  </si>
  <si>
    <t>2b</t>
  </si>
  <si>
    <t>Z toho skupiny transakcí se započtením zahrnující deriváty a transakce s delší dobou vypořádání</t>
  </si>
  <si>
    <t>2c</t>
  </si>
  <si>
    <t>Z toho ze smluvního křížového započtení</t>
  </si>
  <si>
    <t>Jednoduchá metoda finančního kolaterálu (pro SFT)</t>
  </si>
  <si>
    <t>Komplexní metoda finančního kolaterálu (pro SFT)</t>
  </si>
  <si>
    <t>VaR pro SFT</t>
  </si>
  <si>
    <t>RWEA</t>
  </si>
  <si>
    <t>Transakce podléhající pokročilé metodě celkem</t>
  </si>
  <si>
    <t xml:space="preserve">   i) složka VaR (včetně koeficientu násobení třemi)</t>
  </si>
  <si>
    <t xml:space="preserve">   ii) složka SVaR (včetně koeficientu násobení třemi)</t>
  </si>
  <si>
    <t>Transakce podléhající standardizované metodě</t>
  </si>
  <si>
    <r>
      <rPr>
        <sz val="11"/>
        <color rgb="FF000000"/>
        <rFont val="Calibri"/>
        <family val="2"/>
        <charset val="238"/>
        <scheme val="minor"/>
      </rPr>
      <t>Transakce podléhající alternativnímu přístupu (podle metody původní expozice)</t>
    </r>
  </si>
  <si>
    <t xml:space="preserve">Celkem transakce podléhající kapitálovým požadavkům na riziko související s úvěrovou úpravou v ocenění </t>
  </si>
  <si>
    <r>
      <rPr>
        <sz val="11"/>
        <color theme="1"/>
        <rFont val="Calibri"/>
        <family val="2"/>
        <charset val="238"/>
        <scheme val="minor"/>
      </rPr>
      <t>Celková hodnota expozic</t>
    </r>
    <r>
      <rPr>
        <sz val="11"/>
        <color rgb="FF000000"/>
        <rFont val="Calibri"/>
        <family val="2"/>
        <charset val="238"/>
        <scheme val="minor"/>
      </rPr>
      <t xml:space="preserve"> </t>
    </r>
  </si>
  <si>
    <t xml:space="preserve">Regionální vlády nebo místní orgány </t>
  </si>
  <si>
    <t>Celková hodnota expozic</t>
  </si>
  <si>
    <t>Stupnice PD</t>
  </si>
  <si>
    <t>Hustota objemů rizikově vážených expozic</t>
  </si>
  <si>
    <t>1 … x</t>
  </si>
  <si>
    <t>x</t>
  </si>
  <si>
    <t>Mezisoučet (kategorie expozic X)</t>
  </si>
  <si>
    <t>y</t>
  </si>
  <si>
    <t>Celkem (všechny kategorie expozic relevantních z hlediska úvěrového rizika protistrany)</t>
  </si>
  <si>
    <t>Pevně dané sloupce</t>
  </si>
  <si>
    <t>Kolaterál použitý v transakcích s deriváty</t>
  </si>
  <si>
    <t>Kolaterál použitý v SFT</t>
  </si>
  <si>
    <t>Typ kolaterálu</t>
  </si>
  <si>
    <t>Reálná hodnota přijatého kolaterálu</t>
  </si>
  <si>
    <t>Reálná hodnota složeného kolaterálu</t>
  </si>
  <si>
    <t>Oddělený</t>
  </si>
  <si>
    <t>Neoddělený</t>
  </si>
  <si>
    <t>Hotovost – domácí měna</t>
  </si>
  <si>
    <t>Hotovost – ostatní měny</t>
  </si>
  <si>
    <t>Domácí státní dluhopisy</t>
  </si>
  <si>
    <t>Ostatní státní dluhopisy</t>
  </si>
  <si>
    <t>Dluhopisy vládních institucí</t>
  </si>
  <si>
    <t>Podnikové dluhopisy</t>
  </si>
  <si>
    <t>Kapitálové cenné papíry</t>
  </si>
  <si>
    <t>Komentář : Banka úvěrové deriváty nevyužívá</t>
  </si>
  <si>
    <t>Koupené zajištění</t>
  </si>
  <si>
    <t>Prodané zajištění</t>
  </si>
  <si>
    <t>Pomyslné hodnoty</t>
  </si>
  <si>
    <t>Swapy úvěrového selhání na jedno jméno</t>
  </si>
  <si>
    <t>Swapy úvěrového selhání založené na indexu</t>
  </si>
  <si>
    <t>Swapy veškerých výnosů</t>
  </si>
  <si>
    <t>Úvěrové opce</t>
  </si>
  <si>
    <t>Ostatní úvěrové deriváty</t>
  </si>
  <si>
    <t>Pomyslné hodnoty celkem</t>
  </si>
  <si>
    <t>Reálné hodnoty</t>
  </si>
  <si>
    <t>Kladná reálná hodnota (aktivum)</t>
  </si>
  <si>
    <t>Záporná reálná hodnota (závazek)</t>
  </si>
  <si>
    <t>Komentář: Banka nepoužívá interní model</t>
  </si>
  <si>
    <t>Objem rizikově vážených expozic (RWEA) na konci předchozího vykazovaného období</t>
  </si>
  <si>
    <t>Výše aktiv</t>
  </si>
  <si>
    <t>Úvěrová kvalita protistran</t>
  </si>
  <si>
    <t>Aktualizace modelu (pouze metoda interního modelu)</t>
  </si>
  <si>
    <t>Metodika a zásady (pouze metoda interního modelu)</t>
  </si>
  <si>
    <t>Převzetí a zcizení</t>
  </si>
  <si>
    <t>Devizové pohyby</t>
  </si>
  <si>
    <t>RWEA na konci běžného vykazovaného období</t>
  </si>
  <si>
    <t xml:space="preserve">Hodnota expozice </t>
  </si>
  <si>
    <t>Expozice vůči způsobilým ústředním protistranám (celkem)</t>
  </si>
  <si>
    <t>Expozice z obchodů na úrovni způsobilých ústředních protistran (s výjimkou počáteční marže a příspěvků do fondu pro riziko selhání), z toho:</t>
  </si>
  <si>
    <t xml:space="preserve">   i) OTC deriváty</t>
  </si>
  <si>
    <t xml:space="preserve">   ii) burzovní deriváty</t>
  </si>
  <si>
    <t xml:space="preserve">   iii) SFT</t>
  </si>
  <si>
    <t xml:space="preserve">   iv) skupiny transakcí se započtením, u nichž bylo schváleno křížové započtení</t>
  </si>
  <si>
    <t>Oddělená počáteční marže</t>
  </si>
  <si>
    <t>Neoddělená počáteční marže</t>
  </si>
  <si>
    <t>Předfinancované příspěvky do fondu pro riziko selhání</t>
  </si>
  <si>
    <t>Nefinancované příspěvky do fondu pro riziko selhání</t>
  </si>
  <si>
    <t>Expozice vůči nezpůsobilým ústředním protistranám (celkem)</t>
  </si>
  <si>
    <t>Expozice z obchodů na úrovni nezpůsobilých ústředních protistran (s výjimkou počáteční marže a příspěvků do fondu pro riziko selhání), z toho:</t>
  </si>
  <si>
    <t>Zpřístupňování informací o expozicích vůči sekuritizovaným pozicím</t>
  </si>
  <si>
    <t>Šablona EU SEC3 – Sekuritizované expozice v investičním portfoliu a související regulatorní kapitálové požadavky – instituce jednající jako původce nebo sponzor</t>
  </si>
  <si>
    <t>Šablona EU SEC4 – Sekuritizované expozice v investičním portfoliu a související regulativní kapitálové požadavky – instituce jednající jako investor</t>
  </si>
  <si>
    <t>Čl. 449 písm. a) CRR</t>
  </si>
  <si>
    <t>Popis sekuritizačních a resekuritizačních činností, včetně řízení rizik a investičních cílů institucí ve spojení s těmito činnostmi, úlohy v sekuritizačních a resekuritizačních transakcích, zda používají rámec pro jednoduché, transparentní a standardizované (STS) sekuritizace, a rozsahu, ve kterém používají sekuritizační transakce k přenosu úvěrového rizika sekuritizovaných expozic na třetí strany, případně se samostatným popisem strategie přenosu rizika v rámci syntetické sekuritizace</t>
  </si>
  <si>
    <t>Čl. 449 písm. b) CRR</t>
  </si>
  <si>
    <t xml:space="preserve">Druh rizika, kterému jsou instituce vystaveny ve svých sekuritizačních a resekuritizačních činnostech podle pořadí přednosti příslušných sekuritizovaných pozic s rozlišením STS a jiných než STS pozic a dále:
i) riziko ponechané v transakcích, jejichž původcem je sama instituce;
ii) riziko vzniklé v souvislosti s transakcemi, jejichž původcem je třetí strana 
</t>
  </si>
  <si>
    <t>Čl. 449 písm. c) CRR</t>
  </si>
  <si>
    <t>Přístupy k výpočtu objemů rizikově vážených expozic, které instituce používá v souvislosti se sekuritizačními činnostmi, včetně informace, jaký přístup se používá pro jaký druh sekuritizované pozice, s rozlišením STS a jiných než STS pozic</t>
  </si>
  <si>
    <t>Čl. 449 písm. d) CRR</t>
  </si>
  <si>
    <t xml:space="preserve">Seznam sekuritizačních jednotek pro speciální účel, které spadají do těchto kategorií, s popisem druhů expozic vůči těmto jednotkám, včetně derivátových smluv:
i) sekuritizační jednotky pro speciální účel, které nabývají expozice, jejichž původci jsou instituce;
ii) sekuritizační jednotky pro speciální účel, jejichž sponzory jsou instituce; 
iii) sekuritizační jednotky pro speciální účel, pro něž instituce poskytují služby související se sekuritizací, například poradenství, obsluhu aktiv nebo služby správy; 
iv) sekuritizační jednotky pro speciální účel zahrnuté v regulatorním rozsahu konsolidace instituce 
</t>
  </si>
  <si>
    <t>Čl. 449 písm. e) CRR</t>
  </si>
  <si>
    <t>Seznam všech právních subjektů, o nichž instituce zpřístupnily informaci, že poskytly podporu v souladu s částí třetí hlavou II kapitolou 5 CRR</t>
  </si>
  <si>
    <t>Čl. 449 písm. f) CRR</t>
  </si>
  <si>
    <t>Seznam právních subjektů, které jsou přidruženy k daným institucím a které investují do sekuritizací, jejichž původcem jsou dané instituce, nebo do sekuritizovaných pozic vydaných sekuritizačními jednotkami pro speciální účel, jichž jsou dané instituce sponzory</t>
  </si>
  <si>
    <t>Čl. 449 písm. g) CRR</t>
  </si>
  <si>
    <t>Shrnutí účetních metod instituce použitých pro sekuritizaci, v příslušných případech včetně odlišení sekuritizovaných a resekuritizovaných pozic</t>
  </si>
  <si>
    <t>Čl. 449 písm. h) CRR</t>
  </si>
  <si>
    <t>Názvy externích ratingových agentur použitých pro hodnocení sekuritizace a druhy expozic v členění podle jednotlivých použitých agentur</t>
  </si>
  <si>
    <t>Čl. 449 písm. i) CRR</t>
  </si>
  <si>
    <t>V relevantních případech popis metody interního hodnocení podle části třetí hlavy II kapitoly 5 CRR, včetně struktury procesu interního hodnocení a vztahu mezi interním hodnocením a externími ratingy příslušné externí ratingové agentury zpřístupněnými v souladu s písmenem h), kontrolních mechanismů pro proces interního hodnocení včetně diskuse nezávislosti, odpovědnosti a přezkumu procesu interního hodnocení, informací o druzích expozic, pro které se proces interního hodnocení použije, a o zátěžových faktorech použitých k určení úrovní úvěrového posílení</t>
  </si>
  <si>
    <t>Instituce jedná jako původce</t>
  </si>
  <si>
    <t>Instituce jedná jako sponzor</t>
  </si>
  <si>
    <t>Instituce jedná jako investor</t>
  </si>
  <si>
    <t>Tradiční</t>
  </si>
  <si>
    <t>Syntetické</t>
  </si>
  <si>
    <t>Mezisoučet</t>
  </si>
  <si>
    <t>STS</t>
  </si>
  <si>
    <t>Jiné než STS</t>
  </si>
  <si>
    <t>z toho převod významného rizika</t>
  </si>
  <si>
    <t>Celkové expozice</t>
  </si>
  <si>
    <t>Retailové (celkem)</t>
  </si>
  <si>
    <t xml:space="preserve">   hypoteční úvěry na obytné nemovitosti</t>
  </si>
  <si>
    <t xml:space="preserve">   kreditní karty</t>
  </si>
  <si>
    <t xml:space="preserve">   ostatní retailové expozice </t>
  </si>
  <si>
    <t xml:space="preserve">   resekuritizace</t>
  </si>
  <si>
    <t>Velkoobchodní (celkem)</t>
  </si>
  <si>
    <t xml:space="preserve">   úvěry podnikům</t>
  </si>
  <si>
    <t xml:space="preserve">   hypoteční úvěry na obchodní nemovitosti </t>
  </si>
  <si>
    <t xml:space="preserve">   leasing a pohledávky</t>
  </si>
  <si>
    <t xml:space="preserve">   ostatní velkoobchodní expozice</t>
  </si>
  <si>
    <t>EU-p</t>
  </si>
  <si>
    <t>EU-q</t>
  </si>
  <si>
    <t>Hodnota expozice (podle pásem rizikových vah (RV) / odpočtů)</t>
  </si>
  <si>
    <t>Hodnota expozice (podle regulatorního přístupu)</t>
  </si>
  <si>
    <t>RWEA (podle regulatorního přístupu)</t>
  </si>
  <si>
    <t>Kapitálový požadavek (po uplatnění horního limitu)</t>
  </si>
  <si>
    <t>RV ≤ 20 %</t>
  </si>
  <si>
    <t xml:space="preserve"> RV &gt;20 % až 50 %</t>
  </si>
  <si>
    <t xml:space="preserve"> RV &gt;50 % až 100 %</t>
  </si>
  <si>
    <t xml:space="preserve"> RV &gt;100 % až &lt; 1 250 %</t>
  </si>
  <si>
    <t>RV 1 250 % / odpočty</t>
  </si>
  <si>
    <t>SEC-IRBA</t>
  </si>
  <si>
    <t>SEC-ERBA
(včetně IAA)</t>
  </si>
  <si>
    <t>SEC-SA</t>
  </si>
  <si>
    <t>RV 1 250 % /
odpočty</t>
  </si>
  <si>
    <t xml:space="preserve">Tradiční transakce </t>
  </si>
  <si>
    <t xml:space="preserve">   Sekuritizace</t>
  </si>
  <si>
    <t xml:space="preserve">       Retailové</t>
  </si>
  <si>
    <t xml:space="preserve">       z toho STS</t>
  </si>
  <si>
    <t xml:space="preserve">       Velkoobchodní</t>
  </si>
  <si>
    <t xml:space="preserve">   Resekuritizace</t>
  </si>
  <si>
    <t xml:space="preserve">Syntetické transakce </t>
  </si>
  <si>
    <t xml:space="preserve">Tradiční sekuritizace </t>
  </si>
  <si>
    <t xml:space="preserve">Syntetické sekuritizace </t>
  </si>
  <si>
    <t>Expozice sekuritizované institucí – instituce jedná jako původce nebo sponzor</t>
  </si>
  <si>
    <t>Celková nesplacená nominální hodnota</t>
  </si>
  <si>
    <t>Celkový objem specifických úprav o úvěrové riziko provedených v daném období</t>
  </si>
  <si>
    <t>Z toho expozice v selhání</t>
  </si>
  <si>
    <t>Zpřístupňování informací o tržním riziku podle standardizovaného a interního přístupu</t>
  </si>
  <si>
    <t>Tabulka EU MRA – Požadavky na zpřístupnění kvalitativních informací, které se týkají tržního rizika</t>
  </si>
  <si>
    <t>Tabulka EU MRB – Požadavky na zpřístupnění kvalitativních informací pro instituce, které používají interní modely pro tržní riziko</t>
  </si>
  <si>
    <r>
      <t xml:space="preserve">Čl. 435 odst. 1 písm. a) a d) CRR
</t>
    </r>
    <r>
      <rPr>
        <sz val="11"/>
        <color theme="1"/>
        <rFont val="Calibri"/>
        <family val="2"/>
        <charset val="238"/>
        <scheme val="minor"/>
      </rPr>
      <t xml:space="preserve">
Popis strategií a procesů instituce k řízení tržního rizika, včetně: 
– vysvětlení strategických cílů vedení při obchodní činnosti a také zavedené postupy zjišťování, měření, sledování a kontroly tržních rizik instituce, 
– zásady pro zajištění a snižování rizika a strategie a postupy pro sledování trvalé efektivity zajištění</t>
    </r>
  </si>
  <si>
    <r>
      <t xml:space="preserve">Čl. 435 odst. 1 písm. b) CRR
</t>
    </r>
    <r>
      <rPr>
        <sz val="11"/>
        <color theme="1"/>
        <rFont val="Calibri"/>
        <family val="2"/>
        <charset val="238"/>
        <scheme val="minor"/>
      </rPr>
      <t xml:space="preserve">
Popis struktury a organizace útvaru řízení tržních rizik včetně popisu struktury správy a řízení tržního rizika zavedené k provádění strategií a procesů instituce, které jsou uvedené v řádku a) výše a popisují vztahy a mechanismy komunikace mezi různými stranami, jež jsou do řízení tržního rizika zapojeny </t>
    </r>
    <r>
      <rPr>
        <b/>
        <sz val="11"/>
        <color theme="1"/>
        <rFont val="Calibri"/>
        <family val="2"/>
        <charset val="238"/>
        <scheme val="minor"/>
      </rPr>
      <t xml:space="preserve">
</t>
    </r>
  </si>
  <si>
    <r>
      <t xml:space="preserve">Čl. 435 odst. 1 písm. c) CRR
</t>
    </r>
    <r>
      <rPr>
        <sz val="11"/>
        <color theme="1"/>
        <rFont val="Calibri"/>
        <family val="2"/>
        <charset val="238"/>
        <scheme val="minor"/>
      </rPr>
      <t xml:space="preserve">
Rozsah a povaha systémů hlášení a měření rizik</t>
    </r>
  </si>
  <si>
    <t>Přímé produkty</t>
  </si>
  <si>
    <t>Úrokové riziko (obecné a specifické)</t>
  </si>
  <si>
    <t>Akciové riziko (obecné a specifické)</t>
  </si>
  <si>
    <t>Měnové riziko</t>
  </si>
  <si>
    <t xml:space="preserve">Komoditní riziko </t>
  </si>
  <si>
    <t xml:space="preserve">Opce </t>
  </si>
  <si>
    <t>Zjednodušená metoda</t>
  </si>
  <si>
    <t>Metoda Delta-plus</t>
  </si>
  <si>
    <t>Přístup podle scénáře</t>
  </si>
  <si>
    <r>
      <rPr>
        <sz val="11"/>
        <color theme="1"/>
        <rFont val="Calibri"/>
        <family val="2"/>
        <charset val="238"/>
        <scheme val="minor"/>
      </rPr>
      <t>Sekuritizace (specifické riziko)</t>
    </r>
  </si>
  <si>
    <t>EU (a)</t>
  </si>
  <si>
    <r>
      <rPr>
        <b/>
        <sz val="10"/>
        <color theme="1"/>
        <rFont val="Calibri"/>
        <family val="2"/>
        <scheme val="minor"/>
      </rPr>
      <t>Čl. 455 písm. c)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postupů a systémů zavedených k zajištění obchodovatelnosti pozic obsažených v obchodním portfoliu, aby splňovaly požadavky článku 104.</t>
    </r>
    <r>
      <rPr>
        <sz val="10"/>
        <color theme="1"/>
        <rFont val="Calibri"/>
        <family val="2"/>
        <scheme val="minor"/>
      </rPr>
      <t xml:space="preserve"> 
</t>
    </r>
    <r>
      <rPr>
        <sz val="10"/>
        <color theme="1"/>
        <rFont val="Calibri"/>
        <family val="2"/>
        <scheme val="minor"/>
      </rPr>
      <t>Popis metodiky použité k zajištění vhodnosti zásad a postupů zavedených pro celkové řízení obchodního portfolia.</t>
    </r>
    <r>
      <rPr>
        <sz val="10"/>
        <color theme="1"/>
        <rFont val="Calibri"/>
        <family val="2"/>
        <scheme val="minor"/>
      </rPr>
      <t xml:space="preserve"> </t>
    </r>
  </si>
  <si>
    <t>EU (b)</t>
  </si>
  <si>
    <r>
      <rPr>
        <sz val="10"/>
        <color theme="1"/>
        <rFont val="Calibri"/>
        <family val="2"/>
        <scheme val="minor"/>
      </rPr>
      <t xml:space="preserve">
</t>
    </r>
    <r>
      <rPr>
        <b/>
        <sz val="10"/>
        <color rgb="FF000000"/>
        <rFont val="Calibri"/>
        <family val="2"/>
        <scheme val="minor"/>
      </rPr>
      <t>Čl. 455 písm. c) CRR</t>
    </r>
    <r>
      <rPr>
        <sz val="10"/>
        <color rgb="FF000000"/>
        <rFont val="Calibri"/>
        <family val="2"/>
        <scheme val="minor"/>
      </rPr>
      <t xml:space="preserve">
</t>
    </r>
    <r>
      <rPr>
        <sz val="10"/>
        <color rgb="FF000000"/>
        <rFont val="Calibri"/>
        <family val="2"/>
        <scheme val="minor"/>
      </rPr>
      <t>U expozic z obchodního a investičního portfolia, které jsou oceňovány reálnou hodnotou podle</t>
    </r>
    <r>
      <rPr>
        <sz val="10"/>
        <color rgb="FF000000"/>
        <rFont val="Calibri"/>
        <family val="2"/>
        <scheme val="minor"/>
      </rPr>
      <t xml:space="preserve">
</t>
    </r>
    <r>
      <rPr>
        <sz val="10"/>
        <color rgb="FF000000"/>
        <rFont val="Calibri"/>
        <family val="2"/>
        <scheme val="minor"/>
      </rPr>
      <t>platného účetního rámce a jejichž hodnota expozice je upravena v souladu s</t>
    </r>
    <r>
      <rPr>
        <sz val="10"/>
        <color rgb="FF000000"/>
        <rFont val="Calibri"/>
        <family val="2"/>
        <scheme val="minor"/>
      </rPr>
      <t xml:space="preserve">
</t>
    </r>
    <r>
      <rPr>
        <sz val="10"/>
        <color rgb="FF000000"/>
        <rFont val="Calibri"/>
        <family val="2"/>
        <scheme val="minor"/>
      </rPr>
      <t>částí druhou hlavou I kapitolou 2 článkem 34 a částí třetí hlavou I kapitolou 3 článkem 105 CRR (jakož i</t>
    </r>
    <r>
      <rPr>
        <sz val="10"/>
        <color rgb="FF000000"/>
        <rFont val="Calibri"/>
        <family val="2"/>
        <scheme val="minor"/>
      </rPr>
      <t xml:space="preserve">
</t>
    </r>
    <r>
      <rPr>
        <sz val="10"/>
        <color rgb="FF000000"/>
        <rFont val="Calibri"/>
        <family val="2"/>
        <scheme val="minor"/>
      </rPr>
      <t>nařízením Komise v přenesené pravomoci (EU) 2016/101), by instituce měly popsat systémy a kontrolní mechanismy,</t>
    </r>
    <r>
      <rPr>
        <sz val="10"/>
        <color rgb="FF000000"/>
        <rFont val="Calibri"/>
        <family val="2"/>
        <scheme val="minor"/>
      </rPr>
      <t xml:space="preserve">
</t>
    </r>
    <r>
      <rPr>
        <sz val="10"/>
        <color rgb="FF000000"/>
        <rFont val="Calibri"/>
        <family val="2"/>
        <scheme val="minor"/>
      </rPr>
      <t>které zajišťují obezřetnost a spolehlivost těchto odhadů ocenění.</t>
    </r>
    <r>
      <rPr>
        <sz val="10"/>
        <color rgb="FF000000"/>
        <rFont val="Calibri"/>
        <family val="2"/>
        <scheme val="minor"/>
      </rPr>
      <t xml:space="preserve"> </t>
    </r>
    <r>
      <rPr>
        <sz val="10"/>
        <color rgb="FF000000"/>
        <rFont val="Calibri"/>
        <family val="2"/>
        <scheme val="minor"/>
      </rPr>
      <t>Tyto informace mohou být u expozic z obchodního portfolia</t>
    </r>
    <r>
      <rPr>
        <sz val="10"/>
        <color rgb="FF000000"/>
        <rFont val="Calibri"/>
        <family val="2"/>
        <scheme val="minor"/>
      </rPr>
      <t xml:space="preserve">
</t>
    </r>
    <r>
      <rPr>
        <sz val="10"/>
        <color rgb="FF000000"/>
        <rFont val="Calibri"/>
        <family val="2"/>
        <scheme val="minor"/>
      </rPr>
      <t>zpřístupněny jako součást informací o tržním riziku.</t>
    </r>
  </si>
  <si>
    <r>
      <rPr>
        <b/>
        <sz val="10"/>
        <color rgb="FF000000"/>
        <rFont val="Calibri"/>
        <family val="2"/>
        <scheme val="minor"/>
      </rPr>
      <t>Čl. 455 písm. a) bod i) CRR</t>
    </r>
    <r>
      <rPr>
        <sz val="10"/>
        <color rgb="FF000000"/>
        <rFont val="Calibri"/>
        <family val="2"/>
        <scheme val="minor"/>
      </rPr>
      <t xml:space="preserve">
</t>
    </r>
    <r>
      <rPr>
        <sz val="10"/>
        <color rgb="FF000000"/>
        <rFont val="Calibri"/>
        <family val="2"/>
        <scheme val="minor"/>
      </rPr>
      <t>A) Instituce, které používají modely VaR a modely SVaR, musí zpřístupnit následující informace:</t>
    </r>
  </si>
  <si>
    <t xml:space="preserve">(a) </t>
  </si>
  <si>
    <r>
      <rPr>
        <b/>
        <sz val="10"/>
        <color rgb="FF000000"/>
        <rFont val="Calibri"/>
        <family val="2"/>
        <scheme val="minor"/>
      </rPr>
      <t>Čl. 455 písm. a) bod 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činnosti a rizik, na něž se vztahují modely VaR a SVaR,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</si>
  <si>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 xml:space="preserve">Popis rozsahu použití modelů VaR a SVaR, ke kterým příslušný orgán udělil povolení, </t>
    </r>
    <r>
      <rPr>
        <i/>
        <sz val="10"/>
        <color rgb="FF000000"/>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VaR/SVaR používají pro všechny subjekty s expozicí tržního rizika</t>
    </r>
  </si>
  <si>
    <r>
      <rPr>
        <b/>
        <sz val="10"/>
        <color rgb="FF000000"/>
        <rFont val="Calibri"/>
        <family val="2"/>
        <scheme val="minor"/>
      </rPr>
      <t>Čl. 455 písm. a) bod 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Charakteristika používaných modelů, včetně:</t>
    </r>
  </si>
  <si>
    <t xml:space="preserve">Obecného popisu modelů VaR a SVaR pro regulační účely </t>
  </si>
  <si>
    <t xml:space="preserve">Vyložení případných hlavních rozdílů u modelů VaR a SVaR mezi modelem použitým pro účely řízení a modelem použitým pro regulační účely (desetidenní při 99 %). </t>
  </si>
  <si>
    <t xml:space="preserve">(e) </t>
  </si>
  <si>
    <t xml:space="preserve">U modelů VaR: </t>
  </si>
  <si>
    <t xml:space="preserve">i) </t>
  </si>
  <si>
    <t>četnost aktualizace údajů;</t>
  </si>
  <si>
    <t xml:space="preserve"> ii) </t>
  </si>
  <si>
    <t xml:space="preserve">délka časového období používaného ke kalibraci modelu. Popis případného používaného schématu vážení; </t>
  </si>
  <si>
    <t xml:space="preserve">iii) </t>
  </si>
  <si>
    <t xml:space="preserve">jak instituce určí desetidenní období držení (například zda poměrně zvyšuje jednodenní VaR druhou odmocninou z deseti, nebo přímo modeluje desetidenní VaR?); </t>
  </si>
  <si>
    <t xml:space="preserve"> iv) </t>
  </si>
  <si>
    <t xml:space="preserve">souhrnný přístup, což je metoda slučující specifická a obecná rizika (tj. vypočítávají instituce specifický náklad jako samostatný náklad použitím jiné metody než u výpočtu obecného rizika, nebo používají jednotný model, který obecné a specifické riziko diverzifikuje?); </t>
  </si>
  <si>
    <t xml:space="preserve">v) </t>
  </si>
  <si>
    <t xml:space="preserve">postup ocenění (úplné přecenění nebo použití aproximací); </t>
  </si>
  <si>
    <t xml:space="preserve">vi) </t>
  </si>
  <si>
    <t xml:space="preserve">zda se při simulaci možných pohybů rizikových faktorů používají absolutní nebo relativní výnosy (nebo kombinovaný přístup) (tj. poměrná změna cen nebo sazeb nebo absolutní změna cen nebo sazeb). </t>
  </si>
  <si>
    <t xml:space="preserve">(f) </t>
  </si>
  <si>
    <t xml:space="preserve">U modelů SVaR: </t>
  </si>
  <si>
    <t xml:space="preserve">jak se určí desetidenní období držení. Zvyšuje například instituce poměrně jednodenní VaR druhou odmocninou z deseti, nebo přímo modeluje desetidenní VaR? Jestliže je přístup týž jako u modelů VaR, mohou to instituce potvrdit a odkázat na informace zpřístupněné v řádku e) iii) výše; </t>
  </si>
  <si>
    <t xml:space="preserve">krizové období zvolené institucí a odůvodnění této volby; </t>
  </si>
  <si>
    <t xml:space="preserve">postup ocenění (úplné přecenění nebo použití aproximací). </t>
  </si>
  <si>
    <t xml:space="preserve">(g)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</si>
  <si>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VaR a SVaR na úrovni skupiny).</t>
    </r>
  </si>
  <si>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a postupů modelování.</t>
    </r>
    <r>
      <rPr>
        <sz val="10"/>
        <color theme="1"/>
        <rFont val="Calibri"/>
        <family val="2"/>
        <scheme val="minor"/>
      </rPr>
      <t xml:space="preserve"> </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</si>
  <si>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B) Instituce, které používají interní modely k měření kapitálových požadavků k dodatečnému riziku selhání a migrace (IRC),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</si>
  <si>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rizik, na něž se vztahují modely IRC, a upřesnění jejich rozložení v rámci portfolií / dílčích portfolií, jimž udělil příslušný orgán povolení</t>
    </r>
  </si>
  <si>
    <r>
      <rPr>
        <b/>
        <sz val="10"/>
        <color rgb="FF000000"/>
        <rFont val="Calibri"/>
        <family val="2"/>
        <scheme val="minor"/>
      </rPr>
      <t>Čl. 455 písm. b) CRR</t>
    </r>
    <r>
      <rPr>
        <sz val="10"/>
        <color rgb="FF000000"/>
        <rFont val="Calibri"/>
        <family val="2"/>
        <scheme val="minor"/>
      </rPr>
      <t xml:space="preserve">
</t>
    </r>
    <r>
      <rPr>
        <sz val="10"/>
        <color theme="1"/>
        <rFont val="Calibri"/>
        <family val="2"/>
        <scheme val="minor"/>
      </rPr>
      <t xml:space="preserve">Popis rozsahu použití modelů IRC,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</si>
  <si>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theme="1"/>
        <rFont val="Calibri"/>
        <family val="2"/>
        <scheme val="minor"/>
      </rPr>
      <t>Čl. 455 písm. a) bod 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Obecný popis metodiky použité pro interní modely pro dodatečné riziko selhání a migrace, včetně:</t>
    </r>
  </si>
  <si>
    <t xml:space="preserve">informace o celkovém přístupu modelování (zejména použití modelů vycházejících z rozpětí nebo modelů vycházejících z migrační matice); </t>
  </si>
  <si>
    <t xml:space="preserve">informace o kalibraci matice přechodu; </t>
  </si>
  <si>
    <t xml:space="preserve">informace o korelačních předpokladech </t>
  </si>
  <si>
    <t xml:space="preserve">Přístup použitý k určení horizontů likvidity </t>
  </si>
  <si>
    <t xml:space="preserve">Metodika použitá s cílem získat hodnocení kapitálu splňující požadovaný standard spolehlivosti </t>
  </si>
  <si>
    <t xml:space="preserve">Přístupy použité při validaci modelů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</si>
  <si>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IRC na úrovni skupiny)</t>
    </r>
  </si>
  <si>
    <r>
      <rPr>
        <b/>
        <sz val="10"/>
        <color theme="1"/>
        <rFont val="Calibri"/>
        <family val="2"/>
        <scheme val="minor"/>
      </rPr>
      <t>Čl. 455 písm. a) bod iv)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IRC a postupů modelování</t>
    </r>
    <r>
      <rPr>
        <sz val="10"/>
        <color theme="1"/>
        <rFont val="Calibri"/>
        <family val="2"/>
        <scheme val="minor"/>
      </rPr>
      <t xml:space="preserve"> </t>
    </r>
  </si>
  <si>
    <r>
      <rPr>
        <b/>
        <sz val="10"/>
        <color rgb="FF000000"/>
        <rFont val="Calibri"/>
        <family val="2"/>
        <scheme val="minor"/>
      </rPr>
      <t>Čl. 455 písm. a) bod ii)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 Instituce, které používají interní modely k měření kapitálových požadavků na portfolio obchodování s korelací (komplexní riziková míra),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</si>
  <si>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sz val="10"/>
        <color rgb="FF000000"/>
        <rFont val="Calibri"/>
        <family val="2"/>
        <scheme val="minor"/>
      </rPr>
      <t xml:space="preserve">
</t>
    </r>
    <r>
      <rPr>
        <sz val="10"/>
        <color rgb="FF000000"/>
        <rFont val="Calibri"/>
        <family val="2"/>
        <scheme val="minor"/>
      </rPr>
      <t>Popis rizik, na něž se vztahují modely komplexní rizikové míry,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</si>
  <si>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theme="1"/>
        <rFont val="Calibri"/>
        <family val="2"/>
        <scheme val="minor"/>
      </rPr>
      <t xml:space="preserve">Popis rozsahu použití modelů komplexní rizikové míry,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</si>
  <si>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Obecný popis metodiky použité pro obchodování s korelací, včetně:</t>
    </r>
  </si>
  <si>
    <t xml:space="preserve">informace o celkovém přístupu modelování (volbě korelace modelu mezi selháním/migracemi a rozpětím: i) oddělené, ale korelované stochastické procesy, které způsobují pohyby migrace/selhání a rozpětí; ii) změny rozpětí způsobující migraci/selhání nebo iii) selhání/migrace způsobující změny rozpětí); </t>
  </si>
  <si>
    <t xml:space="preserve">informace použité ke kalibraci parametrů základní korelace: tvorba cen tranší LGD (konstantní nebo stochastická); </t>
  </si>
  <si>
    <t xml:space="preserve">informace o volbě ohledně stárnutí pozic (zisky a ztráty vycházející ze simulovaného pohybu trhu v modelu vypočtené podle doby do ukončení platnosti jednotlivých pozic na konci jednoletého kapitálového horizontu nebo za použití doby do ukončení platnosti k datu výpočtu)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</si>
  <si>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komplexní rizikové míry na úrovni skupiny)</t>
    </r>
  </si>
  <si>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komplexní rizikové míry a postupů modelování</t>
    </r>
    <r>
      <rPr>
        <sz val="10"/>
        <color theme="1"/>
        <rFont val="Calibri"/>
        <family val="2"/>
        <scheme val="minor"/>
      </rPr>
      <t xml:space="preserve"> </t>
    </r>
  </si>
  <si>
    <t xml:space="preserve">(i) </t>
  </si>
  <si>
    <r>
      <rPr>
        <b/>
        <sz val="10"/>
        <color theme="1"/>
        <rFont val="Calibri"/>
        <family val="2"/>
        <scheme val="minor"/>
      </rPr>
      <t>Čl. 455 písm. f) CRR</t>
    </r>
    <r>
      <rPr>
        <sz val="10"/>
        <color theme="1"/>
        <rFont val="Calibri"/>
        <family val="2"/>
        <scheme val="minor"/>
      </rPr>
      <t xml:space="preserve">
</t>
    </r>
    <r>
      <rPr>
        <sz val="10"/>
        <color theme="1"/>
        <rFont val="Calibri"/>
        <family val="2"/>
        <scheme val="minor"/>
      </rPr>
      <t>Informace o váženém průměrném horizontu likvidity pro každé dílčí portfolio, na které se použijí interní modely pro dodatečné riziko selhání a migrace a pro obchodování s korelací</t>
    </r>
  </si>
  <si>
    <r>
      <t>VaR</t>
    </r>
    <r>
      <rPr>
        <sz val="11"/>
        <color theme="1"/>
        <rFont val="Calibri"/>
        <family val="2"/>
        <charset val="238"/>
        <scheme val="minor"/>
      </rPr>
      <t xml:space="preserve"> (vyšší z hodnot a a b)</t>
    </r>
  </si>
  <si>
    <t xml:space="preserve">Denní výše VaR z předchozího dne (VaRt–1) </t>
  </si>
  <si>
    <t>Multiplikační faktor (mc) x průměr za předchozích 60 pracovních dnů (VaRavg)</t>
  </si>
  <si>
    <r>
      <t>SVaR</t>
    </r>
    <r>
      <rPr>
        <sz val="11"/>
        <color theme="1"/>
        <rFont val="Calibri"/>
        <family val="2"/>
        <charset val="238"/>
        <scheme val="minor"/>
      </rPr>
      <t xml:space="preserve"> (vyšší z hodnot a a b)</t>
    </r>
  </si>
  <si>
    <t>Poslední dostupná SVaR (SVaRt–1))</t>
  </si>
  <si>
    <t>Multiplikační faktor (ms) vynásobený průměrem výše SVaR za předchozích 60 pracovních dnů (SVaRavg)</t>
  </si>
  <si>
    <r>
      <t>IRC</t>
    </r>
    <r>
      <rPr>
        <sz val="11"/>
        <color theme="1"/>
        <rFont val="Calibri"/>
        <family val="2"/>
        <charset val="238"/>
        <scheme val="minor"/>
      </rPr>
      <t xml:space="preserve"> (vyšší z hodnot a a b)</t>
    </r>
  </si>
  <si>
    <t>Nejnovější hodnota IRC</t>
  </si>
  <si>
    <t>Průměrná hodnota IRC za dvanáct týdnů</t>
  </si>
  <si>
    <r>
      <rPr>
        <b/>
        <sz val="11"/>
        <color theme="1"/>
        <rFont val="Calibri"/>
        <family val="2"/>
        <charset val="238"/>
        <scheme val="minor"/>
      </rPr>
      <t>Komplexní riziková míra</t>
    </r>
    <r>
      <rPr>
        <sz val="11"/>
        <color theme="1"/>
        <rFont val="Calibri"/>
        <family val="2"/>
        <charset val="238"/>
        <scheme val="minor"/>
      </rPr>
      <t xml:space="preserve"> (nejvyšší z hodnot a, b a c)</t>
    </r>
  </si>
  <si>
    <t>Nejnovější hodnota komplexní rizikové míry</t>
  </si>
  <si>
    <t>Průměrná hodnota komplexní rizikové míry za dvanáct týdnů</t>
  </si>
  <si>
    <t>Dolní limit komplexní rizikové míry</t>
  </si>
  <si>
    <t xml:space="preserve">Ostatní </t>
  </si>
  <si>
    <t>VaR</t>
  </si>
  <si>
    <t>SVaR</t>
  </si>
  <si>
    <t>IRC</t>
  </si>
  <si>
    <t>Komplexní riziková míra</t>
  </si>
  <si>
    <t>RWEA celkem</t>
  </si>
  <si>
    <t>Kapitálové požadavky celkem</t>
  </si>
  <si>
    <t xml:space="preserve">Rizikově vážené expozice (RWEA) na konci předchozího období </t>
  </si>
  <si>
    <t>1a</t>
  </si>
  <si>
    <t>Normativní úprava</t>
  </si>
  <si>
    <t>1b</t>
  </si>
  <si>
    <t xml:space="preserve">RWEA na konci předchozího čtvrtletí (ke konci dne) </t>
  </si>
  <si>
    <t xml:space="preserve">Pohyby úrovní rizika </t>
  </si>
  <si>
    <t xml:space="preserve">Aktualizace/změny modelu </t>
  </si>
  <si>
    <t>Metodika a zásady</t>
  </si>
  <si>
    <t xml:space="preserve">Převzetí a zcizení </t>
  </si>
  <si>
    <t xml:space="preserve">Devizové pohyby </t>
  </si>
  <si>
    <t>8a</t>
  </si>
  <si>
    <t xml:space="preserve">RWEA na konci období, za něž se informace zpřístupňují (ke konci dne) </t>
  </si>
  <si>
    <t>8b</t>
  </si>
  <si>
    <t xml:space="preserve">RWEA na konci období, za něž se informace zpřístupňují </t>
  </si>
  <si>
    <t xml:space="preserve">VaR (10denní při 99 %) </t>
  </si>
  <si>
    <t>Maximální hodnota</t>
  </si>
  <si>
    <t>Průměrná hodnota</t>
  </si>
  <si>
    <t xml:space="preserve">Minimální hodnota </t>
  </si>
  <si>
    <t>Konec období</t>
  </si>
  <si>
    <t>SVaR (10denní při 99 %)</t>
  </si>
  <si>
    <t>IRC (99,9 %)</t>
  </si>
  <si>
    <t xml:space="preserve">Komplexní riziková míra (99,9 %) </t>
  </si>
  <si>
    <r>
      <rPr>
        <sz val="11"/>
        <color theme="1"/>
        <rFont val="Calibri"/>
        <family val="2"/>
        <scheme val="minor"/>
      </rPr>
      <t>Instituce musí uvést analýzu „odlehlých hodnot“ (výjimky ze zpětného testování podle článku 366 CRR) ve výsledcích zpětného testování a </t>
    </r>
    <r>
      <rPr>
        <i/>
        <sz val="11"/>
        <color theme="1"/>
        <rFont val="Calibri"/>
        <family val="2"/>
        <scheme val="minor"/>
      </rPr>
      <t>specifikovat data a odpovídající přesah (VaR-P&amp;L), včetně přinejmenším hlavních určujících faktorů, které k výjimkám vedly, a s podobným srovnáním pro běžný výkaz zisků a ztrát a hypotetický výkaz zisků a ztrát (podle článku 366 CRR)</t>
    </r>
    <r>
      <rPr>
        <sz val="11"/>
        <color theme="1"/>
        <rFont val="Calibri"/>
        <family val="2"/>
        <scheme val="minor"/>
      </rPr>
      <t>.</t>
    </r>
  </si>
  <si>
    <t>Instituce musí poskytnout informace o skutečných ziscích/ztrátách, a zejména musí vyjasnit, zda byly zahrnuty rezervy, a pokud zahrnuty nebyly, uvést informace o tom, jak jsou rezervy začleněny do procesu zpětného testování.</t>
  </si>
  <si>
    <t>Zpřístupňování informací o operačním riziku</t>
  </si>
  <si>
    <t>Šablona EU OR1 – Kapitálové požadavky k operačnímu riziku a objemy rizikově vážených expozic</t>
  </si>
  <si>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</si>
  <si>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</si>
  <si>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</si>
  <si>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</si>
  <si>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Čl. 435 odst. 1 písm. a), b), c) a d) CRR</t>
  </si>
  <si>
    <t>Článek 446 CRR</t>
  </si>
  <si>
    <t>Zpřístupňování informací o přístupech k posouzení minimálních kapitálových požadavků</t>
  </si>
  <si>
    <r>
      <rPr>
        <sz val="11"/>
        <color theme="1"/>
        <rFont val="Calibri"/>
        <family val="2"/>
        <scheme val="minor"/>
      </rPr>
      <t xml:space="preserve">Popis uplatněného přístupu AMA </t>
    </r>
    <r>
      <rPr>
        <i/>
        <sz val="11"/>
        <color theme="1"/>
        <rFont val="Calibri"/>
        <family val="2"/>
        <scheme val="minor"/>
      </rPr>
      <t>(je-li to relevantní)</t>
    </r>
  </si>
  <si>
    <t>Článek 454 CRR</t>
  </si>
  <si>
    <r>
      <rPr>
        <sz val="11"/>
        <color theme="1"/>
        <rFont val="Calibri"/>
        <family val="2"/>
        <scheme val="minor"/>
      </rPr>
      <t xml:space="preserve">Informace o použití pojištění za účelem snížení rizika v rámci pokročilého přístupu k měření </t>
    </r>
    <r>
      <rPr>
        <i/>
        <sz val="11"/>
        <color rgb="FF000000"/>
        <rFont val="Calibri"/>
        <family val="2"/>
        <scheme val="minor"/>
      </rPr>
      <t>(je-li to relevantní)</t>
    </r>
  </si>
  <si>
    <t>Bankovní činnosti</t>
  </si>
  <si>
    <t>Relevantní ukazatel</t>
  </si>
  <si>
    <t>Own funds</t>
  </si>
  <si>
    <t>Total operational risk-weighted exposure amount</t>
  </si>
  <si>
    <r>
      <rPr>
        <sz val="11"/>
        <color theme="1"/>
        <rFont val="Calibri"/>
        <family val="2"/>
        <scheme val="minor"/>
      </rPr>
      <t>Výše rizikové expozice</t>
    </r>
  </si>
  <si>
    <t>Rok –3</t>
  </si>
  <si>
    <t>Rok –2</t>
  </si>
  <si>
    <t>Minulý rok</t>
  </si>
  <si>
    <t>requirement</t>
  </si>
  <si>
    <t>Bankovní činnosti podléhající přístupu základního ukazatele (BIA)</t>
  </si>
  <si>
    <t>Bankovní činnosti podléhající standardizovanému (TSA) / alternativnímu standardizovanému (ASA) přístupu</t>
  </si>
  <si>
    <t>Podléhající TSA:</t>
  </si>
  <si>
    <t>Podléhající ASA:</t>
  </si>
  <si>
    <t>Bankovní činnosti podléhající pokročilým přístupům k měření (AMA)</t>
  </si>
  <si>
    <t xml:space="preserve">Příloha XXXIII </t>
  </si>
  <si>
    <t>Zpřístupňování informací o zásadách odměňování</t>
  </si>
  <si>
    <t>Instituce popíší hlavní složky zásad odměňování a způsob jejich uplatňování. V příslušných případech popíší zejména následující složky:</t>
  </si>
  <si>
    <t>Zveřejňování kvalitativních informací</t>
  </si>
  <si>
    <t>Informace týkající se orgánů, jež na odměňování dohlíží, včetně:</t>
  </si>
  <si>
    <t>•</t>
  </si>
  <si>
    <t>názvu, složení a mandátu hlavního orgánu (vedoucího orgánu, resp. výboru pro odměňování), který dohlíží na uplatňování zásad odměňování, a kolikrát v daném účetním období zasedal</t>
  </si>
  <si>
    <t>informací o externích poradcích, kteří v souvislosti se zásadami odměňování poskytli poradenství, o tom, který orgán si jejich služby vyžádal a které oblasti rámce odměňování se poradenství týkalo</t>
  </si>
  <si>
    <t>popisu působnosti zásad odměňování dané instituce (např. podle regionů, předmětu činnosti), a do jaké míry platí i pro její dceřiné společnosti a pobočky ve třetích zemích</t>
  </si>
  <si>
    <t>popisu pracovníků či kategorií pracovníků, jejichž pracovní činnosti mají podstatný dopad na rizikový profil instituce</t>
  </si>
  <si>
    <t>Informace týkající se koncepce a struktury systému odměňování vybraných zaměstnanců, včetně:</t>
  </si>
  <si>
    <t>přehledu hlavních rysů a cílů zásad odměňování a informací o tom, jaký rozhodovací proces byl použit pro jejich stanovení a jaké jsou úlohy příslušných zainteresovaných subjektů</t>
  </si>
  <si>
    <t>informací o kritériích používaných k měření výkonnosti a při předem stanovených a následných úpravách po zohlednění rizik</t>
  </si>
  <si>
    <t>informace, zda vedoucí orgán nebo výbor pro odměňování (pokud byl zřízen) během uplynulého roku zásady odměňování instituce přezkoumal, a pokud ano, přehled provedených změn, důvodů k nim a jejich dopad na odměny</t>
  </si>
  <si>
    <t>informací o tom, jakým způsobem instituce zajišťuje, aby pracovníci zastávající funkce interní kontroly byli odměňováni nezávisle na obchodních útvarech, nad nimiž vykonávají dohled</t>
  </si>
  <si>
    <t>zásad a kritérií poskytování zaručené pohyblivé složky odměny a přiznávání odstupného</t>
  </si>
  <si>
    <t>Popis, jak jsou ve způsobech odměňování zohledňována stávající a budoucí rizika. Zpřístupňované informace zahrnují přehled hlavních rizik, jejich měření a jejich dopad na odměňování</t>
  </si>
  <si>
    <t>Poměry mezi stálou a pohyblivou složkou odměny stanovené podle čl. 94 odst. 1 písm. g) CRD</t>
  </si>
  <si>
    <t>Popis způsobu, jakým instituce zajišťuje provázanost výkonnosti během období měření výkonnosti s úrovní odměn, včetně:</t>
  </si>
  <si>
    <t>přehledu hlavních kritérií a ukazatelů výkonnosti instituce, obchodních útvarů a jednotlivců</t>
  </si>
  <si>
    <t>přehledu provázanosti výše jednotlivých pohyblivých složek odměny s výkonností instituce jako celku a výkonností jednotlivce</t>
  </si>
  <si>
    <t>kritérií používaných ke stanovení rovnováhy mezi různými druhy poskytovaných nástrojů, jako jsou akcie, rovnocenné vlastnické podíly, opce a další</t>
  </si>
  <si>
    <t>opatření, jež instituce zavede za účelem úpravy pohyblivé složky odměny v případě, že jsou ukazatele výkonnosti slabé, včetně uvedení kritérií, na jejichž základě instituce klasifikuje své ukazatele výkonnosti jako „slabé“</t>
  </si>
  <si>
    <t>Popis způsobu, jakým instituce upravuje odměny tak, aby zohledňovaly dlouhodobou výkonnost, včetně:</t>
  </si>
  <si>
    <t>přehledu zásad instituce týkajících se oddálení nároku na pohyblivou složku odměny, výplaty v podobě nástrojů, období zadržování a kritérií pro její přiznání, včetně případů, kdy se liší pro jednotlivé pracovníky nebo kategorie pracovníků</t>
  </si>
  <si>
    <r>
      <t xml:space="preserve">kritérií instituce pro úpravy </t>
    </r>
    <r>
      <rPr>
        <i/>
        <sz val="11"/>
        <rFont val="Calibri"/>
        <family val="2"/>
        <scheme val="minor"/>
      </rPr>
      <t>ex post</t>
    </r>
    <r>
      <rPr>
        <sz val="11"/>
        <rFont val="Calibri"/>
        <family val="2"/>
        <scheme val="minor"/>
      </rPr>
      <t xml:space="preserve"> (malus během oddálení a zpětné vymáhání po přiznání, pokud to vnitrostátní právo umožňuje)</t>
    </r>
  </si>
  <si>
    <t>v relevantních případech požadavky na držení podílů, jež mohou být uvaleny na vybrané zaměstnance</t>
  </si>
  <si>
    <t>Popis hlavních parametrů a zdůvodnění všech systémů pohyblivých složek odměny a dalších nepeněžních výhod podle čl. 450 odst. 1 písm. f) CRR, včetně:</t>
  </si>
  <si>
    <t>informací o zvláštních ukazatelích výkonnosti používaných ke stanovení pohyblivé složky odměny a kritérií používaných ke stanovení rovnováhy mezi různými druhy poskytovaných nástrojů, jako jsou akcie, rovnocenné vlastnické podíly, nástroje navázané na akcie, rovnocenné nepeněžní nástroje, opce a další</t>
  </si>
  <si>
    <t>Na žádost příslušného členského státu nebo příslušného orgánu celkové odměny pro každého člena vedoucího orgánu nebo vrcholného vedení</t>
  </si>
  <si>
    <t>Informace o tom, zda instituce využívá odchylky stanovené v čl. 94 odst. 3 CRD, v souladu s čl. 450 odst. 1 písm. k) CRR</t>
  </si>
  <si>
    <t>Pro účely tohoto bodu uvedou instituce, které takové odchylky využívají, zda tak činí na základě čl. 94 odst. 3 písmene a) nebo b) CRD. Instituce rovněž uvedou, pro které zásady odměňování využívají odchylku (odchylky), počet pracovníků, kteří mají z odchylky (odchylek) prospěch, a jejich celkovou odměnu v členění na pevnou a pohyblivou složku odměny.</t>
  </si>
  <si>
    <t>(j)</t>
  </si>
  <si>
    <t>Velké instituce zpřístupní rovněž kvantitativní informace o odměňování svého kolektivního vedoucího orgánu v členění na výkonné a nevýkonné členy v souladu s čl. 450 odst. 2 CRR</t>
  </si>
  <si>
    <t>Členové vedoucího orgánu v kontrolní funkci</t>
  </si>
  <si>
    <t xml:space="preserve">Členové vedoucího orgánu v řídící funkci </t>
  </si>
  <si>
    <t>Ostatní členové vrcholného vedení</t>
  </si>
  <si>
    <t>Ostatní vybraní zaměstnanci</t>
  </si>
  <si>
    <t>Pevná složka odměny</t>
  </si>
  <si>
    <t>Počet vybraných zaměstnanců</t>
  </si>
  <si>
    <t>Pevná složka odměny celkem</t>
  </si>
  <si>
    <t>z toho: peněžitá</t>
  </si>
  <si>
    <t>(netýká se EU)</t>
  </si>
  <si>
    <t>EU-4a</t>
  </si>
  <si>
    <t>z toho: akcie nebo rovnocenné vlastnické podíly</t>
  </si>
  <si>
    <t xml:space="preserve">z toho: nástroje spojené s akciemi nebo rovnocenné nepeněžní nástroje </t>
  </si>
  <si>
    <t>EU-5x</t>
  </si>
  <si>
    <t>z toho: ostatní nástroje</t>
  </si>
  <si>
    <t>z toho: jiné formy</t>
  </si>
  <si>
    <t>Pohyblivá složka odměny</t>
  </si>
  <si>
    <t>Pohyblivá složka odměny celkem</t>
  </si>
  <si>
    <t>z toho: odložená</t>
  </si>
  <si>
    <t>EU-13a</t>
  </si>
  <si>
    <t>EU-14a</t>
  </si>
  <si>
    <t>EU-13b</t>
  </si>
  <si>
    <t>EU-14b</t>
  </si>
  <si>
    <t>EU-14x</t>
  </si>
  <si>
    <t>EU-14y</t>
  </si>
  <si>
    <t>Celková odměna (2 + 10)</t>
  </si>
  <si>
    <t xml:space="preserve">Udělené zaručené pohyblivé odměny </t>
  </si>
  <si>
    <t>Udělené zaručené pohyblivé odměny – počet vybraných zaměstnanců</t>
  </si>
  <si>
    <t>Udělené zaručené pohyblivé odměny – celková výše</t>
  </si>
  <si>
    <t>z toho zaručené pohyblivé odměny udělené během daného účetního období, nezahrnuté v limitu prémií</t>
  </si>
  <si>
    <t>Odstupné přiznané za minulá období a vyplacené během účetního období</t>
  </si>
  <si>
    <t>Odstupné přiznané za minulá období a vyplacené během účetního období – počet vybraných zaměstnanců</t>
  </si>
  <si>
    <t>Odstupné přiznané za minulá období a vyplacené během účetního období – celková výše</t>
  </si>
  <si>
    <t>Odstupné přiznané během účetního období</t>
  </si>
  <si>
    <t>Odstupné přiznané během účetního období – počet vybraných zaměstnanců</t>
  </si>
  <si>
    <t>Odstupné přiznané během účetního období – celková výše</t>
  </si>
  <si>
    <t xml:space="preserve">z toho vyplacené během účetního období </t>
  </si>
  <si>
    <t>z toho odložené</t>
  </si>
  <si>
    <t>z toho odstupné vyplacené během daného účetního období, nezahrnuté v limitu prémií</t>
  </si>
  <si>
    <t>z toho nejvyšší částka, která byla přiznána jedné osobě</t>
  </si>
  <si>
    <t>EU-g</t>
  </si>
  <si>
    <t>EU-h</t>
  </si>
  <si>
    <t>Odložené a zadržované odměny</t>
  </si>
  <si>
    <t>Celková výše odměn s odloženou splatností přiznaných za předchozí výkonnostní období</t>
  </si>
  <si>
    <t xml:space="preserve">
z toho částka odměn, které mají být přiznány v daném účetním období</t>
  </si>
  <si>
    <t xml:space="preserve">
z toho částka odměn, které mají být přiznány v následujících obdobích</t>
  </si>
  <si>
    <t>Částka, o kterou je v daném účetním období na základě výkonnosti upravena odměna s odloženou splatností, která měla být přiznána v daném účetní období</t>
  </si>
  <si>
    <t>Částka, o kterou je v daném účetním období na základě výkonnosti upravena odměna s odloženou splatností, která měla být přiznána v příštích výkonnostních obdobích</t>
  </si>
  <si>
    <r>
      <t xml:space="preserve">Celková výše úprav během účetního období v důsledku implicitních úprav </t>
    </r>
    <r>
      <rPr>
        <i/>
        <sz val="11"/>
        <rFont val="Calibri"/>
        <family val="2"/>
        <scheme val="minor"/>
      </rPr>
      <t>ex post</t>
    </r>
    <r>
      <rPr>
        <sz val="11"/>
        <rFont val="Calibri"/>
        <family val="2"/>
        <scheme val="minor"/>
      </rPr>
      <t xml:space="preserve"> (tj. změn hodnoty odměn s odloženou splatností vlivem změn v cenách nástrojů)</t>
    </r>
  </si>
  <si>
    <t xml:space="preserve">Celková výše odměn s odloženou splatností přiznaných před daným účetním obdobím, ale skutečně vyplacených v daném účetním období </t>
  </si>
  <si>
    <t>Celková výše odměn s odloženou splatností za předchozí výkonnostní období, které byly přiznány, ale vztahuje se na ně období zadržování</t>
  </si>
  <si>
    <t>Peněžité</t>
  </si>
  <si>
    <t xml:space="preserve">
Akcie nebo rovnocenné vlastnické podíly</t>
  </si>
  <si>
    <t xml:space="preserve">Nástroje spojené s akciemi nebo rovnocenné nepeněžní nástroje </t>
  </si>
  <si>
    <t>Ostatní nástroje</t>
  </si>
  <si>
    <t>Jiné formy</t>
  </si>
  <si>
    <t>Členové vedoucího orgánu v řídící funkci</t>
  </si>
  <si>
    <t>Celková částka</t>
  </si>
  <si>
    <t>EUR</t>
  </si>
  <si>
    <t>Vybraní zaměstnanci, kteří jsou osobami s vysokými příjmy podle čl. 450 písm. i) CRR</t>
  </si>
  <si>
    <t>1 000 000 až ˂1 500 000</t>
  </si>
  <si>
    <t>1 500 000 až ˂2 000 000</t>
  </si>
  <si>
    <t>2 000 000 až ˂2 500 000</t>
  </si>
  <si>
    <t>2 500 000 až ˂3 000 000</t>
  </si>
  <si>
    <t>3 000 000 až ˂3 500 000</t>
  </si>
  <si>
    <t>3 500 000 až ˂4 000 000</t>
  </si>
  <si>
    <t>4 000 000 až ˂4 500 000</t>
  </si>
  <si>
    <t>4 500 000 až ˂5 000 000</t>
  </si>
  <si>
    <t>5 000 000 až ˂6 000 000</t>
  </si>
  <si>
    <t>6 000 000 až ˂7 000 000</t>
  </si>
  <si>
    <t>7 000 000 až ˂8 000 000</t>
  </si>
  <si>
    <t>Seznam lze podle potřeby prodloužit, pokud jsou třeba další platová pásma.</t>
  </si>
  <si>
    <t xml:space="preserve">a </t>
  </si>
  <si>
    <t>Odměny členů vedoucího orgánu</t>
  </si>
  <si>
    <t>Oblast činnosti</t>
  </si>
  <si>
    <t>Členové vedoucího orgánu celkem</t>
  </si>
  <si>
    <t>Investiční bankovnictví</t>
  </si>
  <si>
    <t>Retailové bankovnictví</t>
  </si>
  <si>
    <t>Správa aktiv</t>
  </si>
  <si>
    <t>Korporátní funkce</t>
  </si>
  <si>
    <t>Funkce nezávislé interní kontroly</t>
  </si>
  <si>
    <t>Vše ostatní</t>
  </si>
  <si>
    <t>Počet vybraných zaměstnanců celkem</t>
  </si>
  <si>
    <t>z toho: členové vedoucího orgánu</t>
  </si>
  <si>
    <t>z toho: ostatní členové vrcholného vedení</t>
  </si>
  <si>
    <t>z toho: ostatní vybraní zaměstnanci</t>
  </si>
  <si>
    <t>Odměny vybraných zaměstnanců celkem</t>
  </si>
  <si>
    <t xml:space="preserve">z toho: pohyblivá složka odměny </t>
  </si>
  <si>
    <t xml:space="preserve">z toho: pevná složka odměny </t>
  </si>
  <si>
    <t xml:space="preserve">Příloha XXXV </t>
  </si>
  <si>
    <t>Zpřístupňování informací o zatížení aktiv</t>
  </si>
  <si>
    <t>Účetní hodnota zatížených aktiv</t>
  </si>
  <si>
    <t>Reálná hodnota zatížených aktiv</t>
  </si>
  <si>
    <t>Účetní hodnota nezatížených aktiv</t>
  </si>
  <si>
    <t>Reálná hodnota nezatížených aktiv</t>
  </si>
  <si>
    <t>z toho pomyslně způsobilá aktiva EHQLA a HQLA</t>
  </si>
  <si>
    <t>z toho aktiva EHQLA a HQLA</t>
  </si>
  <si>
    <t>Aktiva zveřejňující instituce</t>
  </si>
  <si>
    <t>Kapitálové nástroje</t>
  </si>
  <si>
    <t>z toho: kryté dluhopisy</t>
  </si>
  <si>
    <t>z toho: sekuritizace</t>
  </si>
  <si>
    <t>z toho: emitované vládními institucemi</t>
  </si>
  <si>
    <t>z toho: emitované finančními institucemi</t>
  </si>
  <si>
    <t>z toho: emitované nefinančními podniky</t>
  </si>
  <si>
    <t>Reálná hodnota zatíženého přijatého kolaterálu nebo emitovaných vlastních dluhových cenných papírů</t>
  </si>
  <si>
    <t>Nezatíženo</t>
  </si>
  <si>
    <t>Reálná hodnota zatížitelného přijatého kolaterálu nebo zatížitelných emitovaných vlastních dluhových cenných papírů</t>
  </si>
  <si>
    <t>Kolaterál přijatý zveřejňující institucí</t>
  </si>
  <si>
    <t>Úvěry na vyžádání</t>
  </si>
  <si>
    <t>Úvěry a půjčky jiné než úvěry na vyžádání</t>
  </si>
  <si>
    <t>230</t>
  </si>
  <si>
    <t>Jiný přijatý kolaterál</t>
  </si>
  <si>
    <t>240</t>
  </si>
  <si>
    <t>Emitované vlastní dluhové cenné papíry jiné než vlastní kryté dluhopisy nebo sekuritizace</t>
  </si>
  <si>
    <t xml:space="preserve"> Emitované vlastní kryté dluhopisy a sekuritizace, jež dosud nebyly zastaveny</t>
  </si>
  <si>
    <t xml:space="preserve">PŘIJATÝ KOLATERÁL A EMITOVANÉ VLASTNÍ DLUHOVÉ CENNÉ PAPÍRY CELKEM </t>
  </si>
  <si>
    <t>Odpovídající závazky, podmíněné závazky nebo zapůjčené cenné papíry</t>
  </si>
  <si>
    <r>
      <t>Zatížená a</t>
    </r>
    <r>
      <rPr>
        <b/>
        <sz val="10"/>
        <color theme="1"/>
        <rFont val="Calibri"/>
        <family val="2"/>
        <scheme val="minor"/>
      </rPr>
      <t>ktiva, přijatý kolaterál a emitované vlastní
dluhové cenné papíry jiné než kryté dluhopisy a sekuritizace</t>
    </r>
  </si>
  <si>
    <t>Účetní hodnota vybraných finančních závazků</t>
  </si>
  <si>
    <t xml:space="preserve">     </t>
  </si>
  <si>
    <t>Pole s volně zadávanými kvalitativními informacemi podle článku 443 CRR</t>
  </si>
  <si>
    <t>Obecná popisná informace o zatížení aktiv</t>
  </si>
  <si>
    <t>Komentář objasňující dopad obchodního modelu na zatížení aktiv a význam zatížení pro obchodní model instituce, který uživatelům poskytuje kontext ke zveřejněným údajům požadovaným v šablonách EU AE1 a EU AE2</t>
  </si>
  <si>
    <t xml:space="preserve">Tabulka EU IRRBBA – Kvalitativní informace o úrokových rizicích investičního portfolia </t>
  </si>
  <si>
    <t>Pole s volně zadávanými kvalitativními informacemi</t>
  </si>
  <si>
    <t>Popis toho, jak instituce definuje úrokové riziko investičního portfolia pro účely řízení a měření rizika</t>
  </si>
  <si>
    <t>Čl. 448 odst. 1 písm. e)</t>
  </si>
  <si>
    <t>Popis obecných strategií instituce pro řízení a snižování úrokového rizika investičního portfolia</t>
  </si>
  <si>
    <t>Čl. 448 odst. 1 písm. f)</t>
  </si>
  <si>
    <t>Periodicita výpočtu měr úrokového rizika investičního portfolia instituce a popis specifických měr, které instituce používá k měření své citlivosti na úrokové riziko investičního portfolia</t>
  </si>
  <si>
    <t>Čl. 448 odst. 1 písm. e) body i) a v), čl. 448 odst. 2</t>
  </si>
  <si>
    <t>Popis úrokových šoků a zátěžových scénářů, které instituce používá k odhadu změn ekonomické hodnoty a čistého úrokového výnosu (v příslušných případech)</t>
  </si>
  <si>
    <t>Čl. 448 odst. 1 písm. e) bod iii), čl. 448 odst. 2
Article 448(2)</t>
  </si>
  <si>
    <t>(e )</t>
  </si>
  <si>
    <t>Popis klíčových modelovacích a parametrických předpokladů, které se liší od předpokladů použitých při vyplňování šablony EU IRRBB1 (v příslušných případech)</t>
  </si>
  <si>
    <t>Čl. 448 odst. 1 písm. e) bod ii), čl. 448 odst. 2
Article 448(2)</t>
  </si>
  <si>
    <t>Obecný popis toho, jak se instituce zajišťuje proti úrokovým rizikům investičního portfolia a jaké používá s tím související účetní postupy (v příslušných případech)
accounting treatment (if applicable)</t>
  </si>
  <si>
    <t>Čl. 448 odst. 1 písm. e) bod iv), čl. 448 odst. 2
Article 448(2)</t>
  </si>
  <si>
    <t>Popis klíčových modelovacích a parametrických předpokladů použitých při výpočtu měr úrokového rizika investičního portfolia při vyplňování šablony EU IRRBB1 (v příslušných případech)</t>
  </si>
  <si>
    <t>Čl. 448 odst. 1 písm. c), čl. 448 odst. 2</t>
  </si>
  <si>
    <t>Vysvětlení významnosti měr úrokového rizika investičního portfolia a jejich významného kolísání od předchozího zpřístupnění informací</t>
  </si>
  <si>
    <t xml:space="preserve">Čl. 448 odst. 1 písm. d) </t>
  </si>
  <si>
    <t>Jiné relevantní informace týkající se měr úrokového rizika investičního portfolia uvedených v šabloně EU IRRBB1 (nepovinné)</t>
  </si>
  <si>
    <t>(1) (2)</t>
  </si>
  <si>
    <t>Průměrná a nejdelší přeceňovací splatnost přiřazená vkladům splatným na viděnou</t>
  </si>
  <si>
    <t xml:space="preserve">Čl. 448 odst. 1 písm. g) </t>
  </si>
  <si>
    <t xml:space="preserve"> Šablona EU IRRBB1 – Úroková rizika investičního portfolia</t>
  </si>
  <si>
    <t>Dohledové šokové scénáře</t>
  </si>
  <si>
    <t>Změny ekonomické hodnoty vlastního kapitálu</t>
  </si>
  <si>
    <t>Změny čistého úrokového výnosu</t>
  </si>
  <si>
    <t>Běžné období</t>
  </si>
  <si>
    <t>Minulé období</t>
  </si>
  <si>
    <t>Paralelní zvýšení</t>
  </si>
  <si>
    <t>Paralelní snížení</t>
  </si>
  <si>
    <t>Zestrmění</t>
  </si>
  <si>
    <t>Zploštění</t>
  </si>
  <si>
    <t>Zvýšení krátkodobých sazeb</t>
  </si>
  <si>
    <t>Snížení krátkodobých sazeb</t>
  </si>
  <si>
    <r>
      <rPr>
        <b/>
        <sz val="11"/>
        <color theme="1"/>
        <rFont val="Calibri"/>
        <family val="2"/>
        <charset val="238"/>
        <scheme val="minor"/>
      </rPr>
      <t xml:space="preserve">Obecné pokyny EBA/GL/2018/01
</t>
    </r>
    <r>
      <rPr>
        <sz val="11"/>
        <color theme="1"/>
        <rFont val="Calibri"/>
        <family val="2"/>
        <scheme val="minor"/>
      </rPr>
      <t xml:space="preserve">k jednotnému zpřístupňování informací podle článku 473a nařízení (EU) č. 575/2013, pokud jde o přechodná ustanovení pro zmírnění dopadu zavedení IFRS 9 na kapitál ve znění obecných pokynů </t>
    </r>
    <r>
      <rPr>
        <b/>
        <sz val="11"/>
        <color theme="1"/>
        <rFont val="Calibri"/>
        <family val="2"/>
        <charset val="238"/>
        <scheme val="minor"/>
      </rPr>
      <t>EBA/GL/2020/12</t>
    </r>
    <r>
      <rPr>
        <sz val="11"/>
        <color theme="1"/>
        <rFont val="Calibri"/>
        <family val="2"/>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</si>
  <si>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t xml:space="preserve">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</si>
  <si>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r>
      <rPr>
        <b/>
        <u/>
        <sz val="11"/>
        <color theme="10"/>
        <rFont val="Calibri"/>
        <family val="2"/>
        <scheme val="minor"/>
      </rPr>
      <t>Šablona IFRS9(468)</t>
    </r>
    <r>
      <rPr>
        <u/>
        <sz val="11"/>
        <color theme="10"/>
        <rFont val="Calibri"/>
        <family val="2"/>
        <scheme val="minor"/>
      </rPr>
      <t xml:space="preserve"> - Šablona pro porovnání kapitálu a kapitálových a pákových poměrů institucí při uplatn přechodných ustanovení pro IFRS 9 nebo analogické očekávané 
                                          úvěrové ztráty a bez jejich uplatnění a při uplatnění dočasného zacházení v souladu s článkem 468 nařízení CRR a bez jeho uplatnění </t>
    </r>
  </si>
  <si>
    <r>
      <rPr>
        <b/>
        <sz val="11"/>
        <color theme="1"/>
        <rFont val="Calibri"/>
        <family val="2"/>
        <charset val="238"/>
        <scheme val="minor"/>
      </rPr>
      <t>Oblast působnosti:</t>
    </r>
    <r>
      <rPr>
        <sz val="11"/>
        <color theme="1"/>
        <rFont val="Calibri"/>
        <family val="2"/>
        <scheme val="minor"/>
      </rPr>
      <t xml:space="preserve"> Šablona pro vykazování kvantitativních údajů je povinná pro všechny instituce, které se rozhodnou uplatňovat článek 468 a/nebo článek 473a nařízení CRR a na které se vztahují všechny nebo některé požadavky na zpřístupňování informací uvedené v části osmé nařízení CRR v souladu s články 6, 10 a 13 nařízení CRR.</t>
    </r>
  </si>
  <si>
    <r>
      <rPr>
        <b/>
        <sz val="11"/>
        <color theme="1"/>
        <rFont val="Calibri"/>
        <family val="2"/>
        <charset val="238"/>
        <scheme val="minor"/>
      </rPr>
      <t xml:space="preserve">Průvodní komentář k článku 473a: </t>
    </r>
    <r>
      <rPr>
        <sz val="11"/>
        <color theme="1"/>
        <rFont val="Calibri"/>
        <family val="2"/>
        <scheme val="minor"/>
      </rPr>
      <t xml:space="preserve">Instituce uvedené v čl. 473a odst. 1, na které se vztahují všechny nebo některé požadavky na zpřístupňování informací uvedené v části osmé nařízení CRR, ale které se podle téhož článku odst. 9 prvního pododstavce rozhodnou přechodná ustanovení uvedená v článku 473a neuplatnit, by </t>
    </r>
    <r>
      <rPr>
        <b/>
        <sz val="11"/>
        <color theme="1"/>
        <rFont val="Calibri"/>
        <family val="2"/>
        <charset val="238"/>
        <scheme val="minor"/>
      </rPr>
      <t>namísto toho měly uvést průvodní komentář vysvětlující, že neuplatňují přechodná ustanovení pro IFRS 9 nebo analogické očekávané úvěrové ztráty</t>
    </r>
    <r>
      <rPr>
        <sz val="11"/>
        <color theme="1"/>
        <rFont val="Calibri"/>
        <family val="2"/>
        <scheme val="minor"/>
      </rPr>
      <t>, případné změny tohoto rozhodnutí v průběhu času a to, že jejich kapitál a kapitálové a pákové poměry již vyjadřují plný dopad IFRS 9 nebo analogických očekávaných úvěrových ztrát.</t>
    </r>
  </si>
  <si>
    <r>
      <rPr>
        <b/>
        <sz val="11"/>
        <color theme="1"/>
        <rFont val="Calibri"/>
        <family val="2"/>
        <charset val="238"/>
        <scheme val="minor"/>
      </rPr>
      <t>Průvodní komentář k článku 468:</t>
    </r>
    <r>
      <rPr>
        <sz val="11"/>
        <color theme="1"/>
        <rFont val="Calibri"/>
        <family val="2"/>
        <charset val="238"/>
        <scheme val="minor"/>
      </rPr>
      <t xml:space="preserve"> Instituce, na které se vztahují požadavky na zpřístupňování informací uvedené v části osmé nařízení CRR, ale které se podle čl. 468 odst. 3 prvního pododstavce rozhodnou dočasné zacházení uvedené v článku 468 neuplatnit, by </t>
    </r>
    <r>
      <rPr>
        <b/>
        <sz val="11"/>
        <color theme="1"/>
        <rFont val="Calibri"/>
        <family val="2"/>
        <charset val="238"/>
        <scheme val="minor"/>
      </rPr>
      <t>namísto toho měly uvést průvodní komentář vysvětlující, že neuplatňují dočasné zacházení uvedené v článku 46</t>
    </r>
    <r>
      <rPr>
        <sz val="11"/>
        <color theme="1"/>
        <rFont val="Calibri"/>
        <family val="2"/>
        <charset val="238"/>
        <scheme val="minor"/>
      </rPr>
      <t>8, případné změny tohoto rozhodnutí v průběhu času a to, že jejich kapitál a kapitálové a pákové poměry již vyjadřují plný dopad nerealizovaných zisků nebo ztrát oceněných reálnou hodnotou prostřednictvím ostatního úplného výsledku hospodaření.</t>
    </r>
  </si>
  <si>
    <r>
      <rPr>
        <b/>
        <sz val="12"/>
        <rFont val="Calibri"/>
        <family val="2"/>
        <charset val="238"/>
        <scheme val="minor"/>
      </rPr>
      <t xml:space="preserve">Obsah: </t>
    </r>
    <r>
      <rPr>
        <sz val="12"/>
        <rFont val="Calibri"/>
        <family val="2"/>
        <scheme val="minor"/>
      </rPr>
      <t>Instituce by měly zpřístupnit hodnotu každého ukazatele zahrnutého do šablony pro vykazování kvantitativních údajů na konci vykazovaného období.</t>
    </r>
  </si>
  <si>
    <r>
      <rPr>
        <b/>
        <sz val="11"/>
        <color theme="1"/>
        <rFont val="Calibri"/>
        <family val="2"/>
        <charset val="238"/>
        <scheme val="minor"/>
      </rPr>
      <t>Četnost:</t>
    </r>
    <r>
      <rPr>
        <sz val="11"/>
        <color theme="1"/>
        <rFont val="Calibri"/>
        <family val="2"/>
        <scheme val="minor"/>
      </rPr>
      <t xml:space="preserve">  instituce by měly tyto informace zpřístupňovat tak často, jak se požaduje v článcích 433a, 433b a 433c pro zpřístupňování klíčových ukazatelů v souladu s článkem 447 nařízení CRR.</t>
    </r>
  </si>
  <si>
    <r>
      <rPr>
        <b/>
        <sz val="11"/>
        <color theme="1"/>
        <rFont val="Calibri"/>
        <family val="2"/>
        <charset val="238"/>
        <scheme val="minor"/>
      </rPr>
      <t>Formát:</t>
    </r>
    <r>
      <rPr>
        <sz val="11"/>
        <color theme="1"/>
        <rFont val="Calibri"/>
        <family val="2"/>
        <scheme val="minor"/>
      </rPr>
      <t xml:space="preserve"> Formát šablony pro vykazování kvantitativních údajů je pevně daný. Pro instituce, které přechodná ustanovení pro IFRS 9 neuplatní, není formát průvodního komentáře k článku 473a stanoven. Pro instituce, které dočasné zacházení v souladu s článkem 468 nařízení CRR neuplatní, není formát průvodního komentáře k článku 468 stanoven.</t>
    </r>
  </si>
  <si>
    <r>
      <rPr>
        <b/>
        <sz val="11"/>
        <color theme="1"/>
        <rFont val="Calibri"/>
        <family val="2"/>
        <charset val="238"/>
        <scheme val="minor"/>
      </rPr>
      <t xml:space="preserve">Průvodní komentář: </t>
    </r>
    <r>
      <rPr>
        <sz val="11"/>
        <color theme="1"/>
        <rFont val="Calibri"/>
        <family val="2"/>
        <scheme val="minor"/>
      </rPr>
      <t xml:space="preserve">Instituce, které přechodná ustanovení pro IFRS 9 uplatňují, by měly </t>
    </r>
    <r>
      <rPr>
        <b/>
        <sz val="11"/>
        <color theme="1"/>
        <rFont val="Calibri"/>
        <family val="2"/>
        <charset val="238"/>
        <scheme val="minor"/>
      </rPr>
      <t>uvést průvodní komentář k šabloně pro vykazování kvantitativních údajů</t>
    </r>
    <r>
      <rPr>
        <sz val="11"/>
        <color theme="1"/>
        <rFont val="Calibri"/>
        <family val="2"/>
        <scheme val="minor"/>
      </rPr>
      <t>, který vysvětluje hlavní prvky používaných přechodných ustanovení. Podle čl. 473a odst. 7a druhého pododstavce nařízení CRR by instituce měly rovněž poskytnout informace, zda používají výpočet stanovený v odst. 7 písm. b) nebo výpočet uvedený v prvním pododstavci odstavce 7a.
Podle čl. 473a odst. 9 druhého pododstavce nařízení CRR by instituce měly zejména vysvětlit všechna svá rozhodnutí v souvislosti s možnostmi uvedenými ve stejném odstavci, včetně toho, zda uplatňují čl. 473a odst. 2 a/nebo 4, a případné změny při uplatňování těchto možností.</t>
    </r>
  </si>
  <si>
    <t>Instituce by rovněž měly vysvětlit změny obezřetnostních ukazatelů uvedených v šabloně v důsledku uplatnění přechodných ustanovení pro IFRS 9 nebo analogické očekávané úvěrové ztráty a/nebo uplatňování dočasného zacházení v souladu s článkem 468, ke kterým došlo od posledního vykazovaného období, jsou-li tyto změny podstatné.</t>
  </si>
  <si>
    <r>
      <rPr>
        <b/>
        <sz val="11"/>
        <color theme="1"/>
        <rFont val="Calibri"/>
        <family val="2"/>
        <charset val="238"/>
        <scheme val="minor"/>
      </rPr>
      <t xml:space="preserve">Vykazovaná období: </t>
    </r>
    <r>
      <rPr>
        <sz val="11"/>
        <color theme="1"/>
        <rFont val="Calibri"/>
        <family val="2"/>
        <scheme val="minor"/>
      </rPr>
      <t xml:space="preserve">Vykazovaná období T, T-1, T-2, T-3 a T-4 jsou definována jako čtvrtletní. Instituce by měly uvádět data, která odpovídají uvedeným vykazovaným obdobím.
Instituce zveřejňující tuto šablonu jednou za čtvrt roku by měly poskytnout údaje za období T, T-1, T-2, T-3 a T-4; instituce zveřejňující tuto šablonu jednou za půl roku by měly poskytnout údaje za období T, T-2 a T-4 a instituce zveřejňující tuto šablonu jednou za rok by měly poskytnout údaje za období T a T-4
</t>
    </r>
  </si>
  <si>
    <r>
      <rPr>
        <b/>
        <sz val="11"/>
        <color theme="1"/>
        <rFont val="Calibri"/>
        <family val="2"/>
        <charset val="238"/>
        <scheme val="minor"/>
      </rPr>
      <t xml:space="preserve">Poslední vykazované období: </t>
    </r>
    <r>
      <rPr>
        <sz val="11"/>
        <color theme="1"/>
        <rFont val="Calibri"/>
        <family val="2"/>
        <scheme val="minor"/>
      </rPr>
      <t xml:space="preserve">
Instituce musí zpřístupňovat informace v řádcích 2, 4, 6, 8, 10, 12, 14 a 17 v případech, kdy je to relevantní, až do konce přechodného období v souladu s čl. 473 odst. 6 a 6a nařízení CRR.
Instituce musí zpřístupňovat informace v řádcích 2a, 4a, 6a, 8, 10a, 12a, 14a a 17a v případech, kdy je to relevantní, až do konce přechodného období v souladu s čl. 468 odst. 2 nařízení CRR.</t>
    </r>
  </si>
  <si>
    <t>Šablona IFRS 9(468)</t>
  </si>
  <si>
    <t xml:space="preserve">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</si>
  <si>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Dostupný kapitál (výše)</t>
  </si>
  <si>
    <t>Kmenový kapitál tier 1 (CET1)</t>
  </si>
  <si>
    <t>Kmenový kapitál tier 1 (CET1) v případě, že by se neuplatnila přechodná ustanovení pro IFRS 9 nebo analogické očekávané úvěrové ztráty</t>
  </si>
  <si>
    <t>Kmenový kapitál tier 1 v případě, že by se neuplatnilo dočasné zacházení s nerealizovanými zisky a ztrátami oceněnými reálnou hodnotou prostřednictvím ostatního úplného výsledku hospodaření v souladu s článkem 468 nařízení CRR</t>
  </si>
  <si>
    <t>Kapitál tier 1 v případě, že by se neuplatnila přechodná ustanovení pro IFRS 9 nebo analogické očekávané úvěrové ztráty</t>
  </si>
  <si>
    <t>4a</t>
  </si>
  <si>
    <t>Kapitál tier 1 v případě, že by se neuplatnilo dočasné zacházení s nerealizovanými zisky a ztrátami oceněnými reálnou hodnotou prostřednictvím ostatního úplného výsledku hospodaření v souladu s článkem 468 nařízení CRR</t>
  </si>
  <si>
    <t>Celkový kapitál v případě, že by se neuplatnila přechodná ustanovení pro IFRS 9 nebo analogické očekávané úvěrové ztráty</t>
  </si>
  <si>
    <t>6a</t>
  </si>
  <si>
    <t>Celkový kapitál v případě, že by se neuplatnilo dočasné zacházení s nerealizovanými zisky a ztrátami oceněnými reálnou hodnotou prostřednictvím ostatního úplného výsledku hospodaření v souladu s článkem 468 nařízení CRR</t>
  </si>
  <si>
    <t>Rizikově vážená aktiva (výše)</t>
  </si>
  <si>
    <t xml:space="preserve">Celková rizikově vážená aktiva </t>
  </si>
  <si>
    <t>Celková rizikově vážená aktiva v případě, že by se neuplatnila přechodná ustanovení pro IFRS 9 nebo analogické očekávané úvěrové ztráty</t>
  </si>
  <si>
    <t xml:space="preserve">Kapitálové poměry </t>
  </si>
  <si>
    <t>Kmenový kapitál tier 1 (jako procentní podíl objemu rizikové expozice)</t>
  </si>
  <si>
    <t>Kmenový kapitál tier 1 (jako procentní podíl objemu rizikové expozice) v případě, že by se neuplatnila přechodná ustanovení pro IFRS 9 nebo analogické očekávané úvěrové ztráty</t>
  </si>
  <si>
    <t>10a</t>
  </si>
  <si>
    <t>Kmenový 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</si>
  <si>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Kapitál tier 1 (jako procentní podíl objemu rizikové expozice)</t>
  </si>
  <si>
    <t>Kapitál tier 1 (jako procentní podíl objemu rizikové expozice) v případě, že by se neuplatnila přechodná ustanovení pro IFRS 9 nebo analogické očekávané úvěrové ztráty</t>
  </si>
  <si>
    <t>12a</t>
  </si>
  <si>
    <t>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</si>
  <si>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Celkový kapitál (jako procentní podíl objemu rizikové expozice)</t>
  </si>
  <si>
    <t>Celkový kapitál (jako procentní podíl objemu rizikové expozice) v případě, že by se neuplatnila přechodná ustanovení pro IFRS 9 nebo analogické očekávané úvěrové ztráty</t>
  </si>
  <si>
    <t>14a</t>
  </si>
  <si>
    <t>Celkový kapitál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</si>
  <si>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Celková míra expozic pro účely pákového poměru</t>
  </si>
  <si>
    <t>Pákový poměr v případě, že by se neuplatnila přechodná ustanovení pro IFRS 9 nebo analogické očekávané úvěrové ztráty</t>
  </si>
  <si>
    <t>17a</t>
  </si>
  <si>
    <t>Kapitálové poměry (vyjádřeno jako procentní podíl objemu rizikově vážené expozice)</t>
  </si>
  <si>
    <r>
      <rPr>
        <sz val="8"/>
        <color theme="1"/>
        <rFont val="Calibri"/>
        <family val="2"/>
        <scheme val="minor"/>
      </rPr>
      <t>Poměr kmenového kapitálu tier 1 (%)</t>
    </r>
  </si>
  <si>
    <r>
      <rPr>
        <sz val="8"/>
        <color theme="1"/>
        <rFont val="Calibri"/>
        <family val="2"/>
        <scheme val="minor"/>
      </rPr>
      <t>Dodatečné kapitálové požadavky k řešení rizik jiných než je riziko nadměrné páky (%)</t>
    </r>
    <r>
      <rPr>
        <sz val="8"/>
        <color rgb="FF000000"/>
        <rFont val="Calibri"/>
        <family val="2"/>
        <scheme val="minor"/>
      </rPr>
      <t xml:space="preserve"> </t>
    </r>
  </si>
  <si>
    <r>
      <rPr>
        <b/>
        <sz val="8"/>
        <color theme="1"/>
        <rFont val="Calibri"/>
        <family val="2"/>
        <scheme val="minor"/>
      </rPr>
      <t>Dodatečné kapitálové požadavky k řešení rizika nadměrné páky (vyjádřeno jako procentní podíl celkové míry expozic)</t>
    </r>
  </si>
  <si>
    <t>(Úprava o dočasné vynětí expozic vůči centrálním bankám (je-li to relevantní))</t>
  </si>
  <si>
    <t>Úprava o derivátové finanční nástroje</t>
  </si>
  <si>
    <r>
      <rPr>
        <b/>
        <sz val="9"/>
        <color theme="1"/>
        <rFont val="Calibri"/>
        <family val="2"/>
        <scheme val="minor"/>
      </rPr>
      <t>Celková míra expozic</t>
    </r>
  </si>
  <si>
    <r>
      <rPr>
        <sz val="9"/>
        <color theme="1"/>
        <rFont val="Calibri"/>
        <family val="2"/>
        <scheme val="minor"/>
      </rPr>
      <t>(Vyňaté obchodní expozice vůči ústřední protistraně na účet klienta) (zjednodušený standardizovaný přístup)</t>
    </r>
  </si>
  <si>
    <t>(Obecná rezerva odečtená při výpočtu kapitálu tier 1 a specifická rezerva spojená s podrozvahovými expozicemi)</t>
  </si>
  <si>
    <r>
      <rPr>
        <sz val="9"/>
        <color theme="1"/>
        <rFont val="Calibri"/>
        <family val="2"/>
        <scheme val="minor"/>
      </rPr>
      <t>(Vyloučené expozice vyplývající z postoupení podpůrných úvěrů neveřejnými rozvojovými bankami (nebo útvary))</t>
    </r>
  </si>
  <si>
    <t>Pákový poměr (vyjma dopadu případného dočasného vynětí rezerv u centrální banky) (%)</t>
  </si>
  <si>
    <t>EU-27b</t>
  </si>
  <si>
    <r>
      <rPr>
        <sz val="9"/>
        <color theme="1"/>
        <rFont val="Calibri"/>
        <family val="2"/>
        <scheme val="minor"/>
      </rPr>
      <t>Průměr denních hodnot hrubých aktiv v SFT po úpravě o účetní operace související s prodejem a po odečtení souvisejících hotovostních pohledávek a závazků</t>
    </r>
  </si>
  <si>
    <t>Celková míra expozic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</si>
  <si>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Celková míra expozic (vyjma dopadu případného dočasného vynětí rezerv u centrální banky), která zahrnuje střední hodnotu hrubých aktiv v SFT v řádku 28 (po úpravě o účetní operace související s prodejem a po odečtení souvisejících hotovostních pohledávek a závazků)</t>
  </si>
  <si>
    <r>
      <rPr>
        <sz val="9"/>
        <color theme="1"/>
        <rFont val="Calibri"/>
        <family val="2"/>
        <scheme val="minor"/>
      </rPr>
      <t>·</t>
    </r>
    <r>
      <rPr>
        <sz val="9"/>
        <color rgb="FF000000"/>
        <rFont val="Calibri"/>
        <family val="2"/>
        <scheme val="minor"/>
      </rPr>
      <t>         Limity koncentrace v seskupeních kolaterálu a zdrojích financování (produkty i protistrany)</t>
    </r>
  </si>
  <si>
    <r>
      <rPr>
        <sz val="9"/>
        <color theme="1"/>
        <rFont val="Calibri"/>
        <family val="2"/>
        <scheme val="minor"/>
      </rPr>
      <t>·</t>
    </r>
    <r>
      <rPr>
        <sz val="9"/>
        <color rgb="FF000000"/>
        <rFont val="Calibri"/>
        <family val="2"/>
        <scheme val="minor"/>
      </rPr>
      <t>         Uzpůsobené nástroje a ukazatele měření k posouzení struktury rozvahy banky nebo plánování peněžních toků a budoucí likviditní pozice, zohledňující podrozvahová rizika specifická pro danou banku</t>
    </r>
  </si>
  <si>
    <r>
      <rPr>
        <sz val="9"/>
        <color theme="1"/>
        <rFont val="Calibri"/>
        <family val="2"/>
        <scheme val="minor"/>
      </rPr>
      <t>·</t>
    </r>
    <r>
      <rPr>
        <sz val="9"/>
        <color rgb="FF000000"/>
        <rFont val="Calibri"/>
        <family val="2"/>
        <scheme val="minor"/>
      </rPr>
      <t>         Likviditní expozice a potřeby financování na úrovni jednotlivých právnických osob, zahraničních poboček a dceřiných podniků, zohledňující právní, regulační a provozní omezení převoditelnosti likvidity</t>
    </r>
  </si>
  <si>
    <r>
      <rPr>
        <sz val="9"/>
        <color theme="1"/>
        <rFont val="Calibri"/>
        <family val="2"/>
        <scheme val="minor"/>
      </rPr>
      <t>·</t>
    </r>
    <r>
      <rPr>
        <sz val="9"/>
        <color rgb="FF000000"/>
        <rFont val="Calibri"/>
        <family val="2"/>
        <scheme val="minor"/>
      </rPr>
      <t>         Rozvahové a podrozvahové položky v členění podle košů splatnosti a výsledné chybějící likvidity</t>
    </r>
  </si>
  <si>
    <t>Výkonné transakce s financováním cenných papírů s finančními zákazníky zajištěné jinými aktivy a úvěry a pohledávkami za finančními institucemi</t>
  </si>
  <si>
    <t>Úvěry bez selhání poskytnuté nefinančním podnikům, úvěry retailovým zákazníkům a malým podnikům, úvěry ústředním vládám a subjektům veřejného sektoru, z toho:</t>
  </si>
  <si>
    <r>
      <t>Derivátová aktiva NSFR</t>
    </r>
    <r>
      <rPr>
        <sz val="11"/>
        <color theme="1"/>
        <rFont val="Calibri"/>
        <family val="2"/>
        <scheme val="minor"/>
      </rPr>
      <t> </t>
    </r>
  </si>
  <si>
    <r>
      <rPr>
        <b/>
        <sz val="9"/>
        <color theme="1"/>
        <rFont val="Calibri"/>
        <family val="2"/>
        <scheme val="minor"/>
      </rPr>
      <t>Šablona EU CQ4: Kvalita nevýkonných expozic podle zeměpisné oblasti</t>
    </r>
    <r>
      <rPr>
        <sz val="9"/>
        <color rgb="FF000000"/>
        <rFont val="Calibri"/>
        <family val="2"/>
        <scheme val="minor"/>
      </rPr>
      <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</si>
</sst>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00"/>
    <numFmt numFmtId="166" formatCode="0.000"/>
    <numFmt numFmtId="167" formatCode="#\ ##0.00"/>
    <numFmt numFmtId="168" formatCode="0.0000"/>
  </numFmts>
  <fonts count="204" x14ac:knownFonts="1">
    <font>
      <sz val="11"/>
      <color theme="1"/>
      <name val="Calibri"/>
      <family val="2"/>
      <scheme val="minor"/>
    </font>
    <font>
      <sz val="10"/>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b/>
      <sz val="11"/>
      <color theme="1"/>
      <name val="Times New Roman"/>
      <family val="1"/>
    </font>
    <font>
      <b/>
      <sz val="11"/>
      <name val="Arial"/>
      <family val="2"/>
    </font>
    <font>
      <sz val="11"/>
      <name val="Calibri"/>
      <family val="2"/>
      <scheme val="minor"/>
    </font>
    <font>
      <sz val="11"/>
      <color rgb="FF000000"/>
      <name val="Calibri"/>
      <family val="2"/>
      <scheme val="minor"/>
    </font>
    <font>
      <b/>
      <sz val="11"/>
      <color rgb="FF000000"/>
      <name val="Calibri"/>
      <family val="2"/>
      <scheme val="minor"/>
    </font>
    <font>
      <sz val="11"/>
      <color rgb="FFFF0000"/>
      <name val="Calibri"/>
      <family val="2"/>
      <scheme val="minor"/>
    </font>
    <font>
      <sz val="9"/>
      <name val="Calibri Light"/>
      <family val="2"/>
      <scheme val="maj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b/>
      <sz val="10"/>
      <name val="Arial"/>
      <family val="2"/>
    </font>
    <font>
      <b/>
      <sz val="14"/>
      <color theme="1"/>
      <name val="Calibri"/>
      <family val="2"/>
      <scheme val="minor"/>
    </font>
    <font>
      <b/>
      <sz val="14"/>
      <name val="Calibri"/>
      <family val="2"/>
      <scheme val="minor"/>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sz val="14"/>
      <color theme="1"/>
      <name val="Arial"/>
      <family val="2"/>
    </font>
    <font>
      <sz val="14"/>
      <color theme="1"/>
      <name val="Calibri"/>
      <family val="2"/>
      <scheme val="minor"/>
    </font>
    <font>
      <i/>
      <sz val="11"/>
      <color theme="1"/>
      <name val="Calibri"/>
      <family val="2"/>
      <scheme val="minor"/>
    </font>
    <font>
      <b/>
      <sz val="13"/>
      <color theme="1"/>
      <name val="Arial"/>
      <family val="2"/>
    </font>
    <font>
      <b/>
      <sz val="10"/>
      <color theme="1"/>
      <name val="Arial"/>
      <family val="2"/>
    </font>
    <font>
      <sz val="10"/>
      <color theme="1"/>
      <name val="Segoe UI"/>
      <family val="2"/>
    </font>
    <font>
      <b/>
      <sz val="8"/>
      <color theme="1"/>
      <name val="Segoe UI"/>
      <family val="2"/>
    </font>
    <font>
      <sz val="8"/>
      <color theme="1"/>
      <name val="Arial"/>
      <family val="2"/>
    </font>
    <font>
      <sz val="8"/>
      <name val="Arial"/>
      <family val="2"/>
    </font>
    <font>
      <b/>
      <sz val="8"/>
      <name val="Arial"/>
      <family val="2"/>
    </font>
    <font>
      <b/>
      <sz val="8"/>
      <color theme="1"/>
      <name val="Arial"/>
      <family val="2"/>
    </font>
    <font>
      <b/>
      <sz val="8"/>
      <color rgb="FF000000"/>
      <name val="Arial"/>
      <family val="2"/>
    </font>
    <font>
      <sz val="8"/>
      <color rgb="FF000000"/>
      <name val="Arial"/>
      <family val="2"/>
    </font>
    <font>
      <strike/>
      <sz val="8"/>
      <color rgb="FFFF0000"/>
      <name val="Arial"/>
      <family val="2"/>
    </font>
    <font>
      <b/>
      <strike/>
      <sz val="8"/>
      <color rgb="FFFF0000"/>
      <name val="Arial"/>
      <family val="2"/>
    </font>
    <font>
      <b/>
      <sz val="9"/>
      <name val="Calibri"/>
      <family val="2"/>
      <scheme val="minor"/>
    </font>
    <font>
      <sz val="8"/>
      <color rgb="FF000000"/>
      <name val="Calibri"/>
      <family val="2"/>
      <scheme val="minor"/>
    </font>
    <font>
      <sz val="9"/>
      <color rgb="FF000000"/>
      <name val="Calibri"/>
      <family val="2"/>
      <scheme val="minor"/>
    </font>
    <font>
      <b/>
      <i/>
      <sz val="9"/>
      <name val="Calibri"/>
      <family val="2"/>
      <scheme val="minor"/>
    </font>
    <font>
      <sz val="8"/>
      <color theme="1"/>
      <name val="Calibri"/>
      <family val="2"/>
      <scheme val="minor"/>
    </font>
    <font>
      <sz val="10"/>
      <color theme="1"/>
      <name val="Calibri"/>
      <family val="2"/>
      <scheme val="minor"/>
    </font>
    <font>
      <sz val="12"/>
      <color rgb="FF000000"/>
      <name val="Times New Roman"/>
      <family val="1"/>
    </font>
    <font>
      <b/>
      <sz val="14"/>
      <color rgb="FF000000"/>
      <name val="Calibri"/>
      <family val="2"/>
      <scheme val="minor"/>
    </font>
    <font>
      <i/>
      <sz val="11"/>
      <color rgb="FF000000"/>
      <name val="Calibri"/>
      <family val="2"/>
      <scheme val="minor"/>
    </font>
    <font>
      <b/>
      <sz val="11"/>
      <color rgb="FFFF0000"/>
      <name val="Calibri"/>
      <family val="2"/>
      <scheme val="minor"/>
    </font>
    <font>
      <sz val="12"/>
      <color theme="1"/>
      <name val="Calibri"/>
      <family val="2"/>
      <scheme val="minor"/>
    </font>
    <font>
      <b/>
      <sz val="12"/>
      <color rgb="FF000000"/>
      <name val="Calibri"/>
      <family val="2"/>
      <scheme val="minor"/>
    </font>
    <font>
      <u/>
      <sz val="11"/>
      <color rgb="FF008080"/>
      <name val="Calibri"/>
      <family val="2"/>
      <scheme val="minor"/>
    </font>
    <font>
      <i/>
      <sz val="11"/>
      <name val="Calibri"/>
      <family val="2"/>
      <scheme val="minor"/>
    </font>
    <font>
      <sz val="11"/>
      <color theme="1"/>
      <name val="Calibri"/>
      <family val="2"/>
      <scheme val="minor"/>
    </font>
    <font>
      <b/>
      <sz val="10"/>
      <name val="Calibri"/>
      <family val="2"/>
      <scheme val="minor"/>
    </font>
    <font>
      <sz val="8.5"/>
      <color theme="1"/>
      <name val="Segoe UI"/>
      <family val="2"/>
    </font>
    <font>
      <b/>
      <sz val="8.5"/>
      <color theme="1"/>
      <name val="Segoe UI"/>
      <family val="2"/>
    </font>
    <font>
      <sz val="8.5"/>
      <color rgb="FF000000"/>
      <name val="Segoe UI"/>
      <family val="2"/>
    </font>
    <font>
      <i/>
      <sz val="8.5"/>
      <color theme="1"/>
      <name val="Segoe UI"/>
      <family val="2"/>
    </font>
    <font>
      <b/>
      <sz val="10"/>
      <color theme="1"/>
      <name val="Calibri"/>
      <family val="2"/>
      <scheme val="minor"/>
    </font>
    <font>
      <sz val="10"/>
      <color rgb="FF000000"/>
      <name val="Calibri"/>
      <family val="2"/>
      <scheme val="minor"/>
    </font>
    <font>
      <sz val="8"/>
      <color theme="1"/>
      <name val="Segoe UI"/>
      <family val="2"/>
    </font>
    <font>
      <sz val="7.5"/>
      <color theme="1"/>
      <name val="Calibri"/>
      <family val="2"/>
      <scheme val="minor"/>
    </font>
    <font>
      <b/>
      <sz val="14"/>
      <color theme="1"/>
      <name val="Arial"/>
      <family val="2"/>
    </font>
    <font>
      <sz val="16"/>
      <color theme="1"/>
      <name val="Calibri"/>
      <family val="2"/>
      <scheme val="minor"/>
    </font>
    <font>
      <sz val="11"/>
      <color rgb="FF000000"/>
      <name val="Segoe UI"/>
      <family val="2"/>
    </font>
    <font>
      <b/>
      <sz val="16"/>
      <color theme="1"/>
      <name val="Arial"/>
      <family val="2"/>
    </font>
    <font>
      <sz val="8.5"/>
      <color theme="1"/>
      <name val="Calibri"/>
      <family val="2"/>
      <scheme val="minor"/>
    </font>
    <font>
      <b/>
      <sz val="8.5"/>
      <color theme="1"/>
      <name val="Calibri"/>
      <family val="2"/>
      <scheme val="minor"/>
    </font>
    <font>
      <b/>
      <sz val="12"/>
      <name val="Arial"/>
      <family val="2"/>
      <charset val="238"/>
    </font>
    <font>
      <b/>
      <sz val="12"/>
      <color theme="1"/>
      <name val="Arial"/>
      <family val="2"/>
      <charset val="238"/>
    </font>
    <font>
      <sz val="12"/>
      <color theme="1"/>
      <name val="Arial"/>
      <family val="2"/>
      <charset val="238"/>
    </font>
    <font>
      <b/>
      <sz val="10"/>
      <color indexed="9"/>
      <name val="Arial"/>
      <family val="2"/>
      <charset val="238"/>
    </font>
    <font>
      <sz val="10"/>
      <color theme="1"/>
      <name val="Arial"/>
      <family val="2"/>
      <charset val="238"/>
    </font>
    <font>
      <b/>
      <sz val="10"/>
      <color theme="1"/>
      <name val="Arial"/>
      <family val="2"/>
      <charset val="238"/>
    </font>
    <font>
      <u/>
      <sz val="10"/>
      <color indexed="12"/>
      <name val="Arial"/>
      <family val="2"/>
    </font>
    <font>
      <sz val="10"/>
      <name val="Arial"/>
      <family val="2"/>
      <charset val="238"/>
    </font>
    <font>
      <sz val="10"/>
      <color rgb="FFFF0000"/>
      <name val="Arial"/>
      <family val="2"/>
      <charset val="238"/>
    </font>
    <font>
      <sz val="10"/>
      <color indexed="8"/>
      <name val="Arial"/>
      <family val="2"/>
      <charset val="238"/>
    </font>
    <font>
      <sz val="11"/>
      <color rgb="FF0070C0"/>
      <name val="Calibri"/>
      <family val="2"/>
      <scheme val="minor"/>
    </font>
    <font>
      <i/>
      <u/>
      <sz val="11"/>
      <name val="Calibri"/>
      <family val="2"/>
      <scheme val="minor"/>
    </font>
    <font>
      <sz val="11"/>
      <color indexed="10"/>
      <name val="Calibri"/>
      <family val="2"/>
      <scheme val="minor"/>
    </font>
    <font>
      <sz val="11"/>
      <name val="Calibri"/>
      <family val="2"/>
    </font>
    <font>
      <sz val="8"/>
      <color rgb="FFFF0000"/>
      <name val="Calibri"/>
      <family val="2"/>
      <scheme val="minor"/>
    </font>
    <font>
      <strike/>
      <sz val="11"/>
      <name val="Calibri"/>
      <family val="2"/>
      <scheme val="minor"/>
    </font>
    <font>
      <b/>
      <sz val="9"/>
      <name val="Verdana"/>
      <family val="2"/>
    </font>
    <font>
      <sz val="11"/>
      <name val="Calibri"/>
      <family val="2"/>
      <charset val="238"/>
      <scheme val="minor"/>
    </font>
    <font>
      <sz val="9"/>
      <name val="Arial"/>
      <family val="2"/>
    </font>
    <font>
      <sz val="10"/>
      <name val="Calibri"/>
      <family val="2"/>
      <scheme val="minor"/>
    </font>
    <font>
      <b/>
      <sz val="12"/>
      <name val="Calibri"/>
      <family val="2"/>
      <scheme val="minor"/>
    </font>
    <font>
      <sz val="10"/>
      <color rgb="FF00B050"/>
      <name val="Arial"/>
      <family val="2"/>
    </font>
    <font>
      <sz val="11"/>
      <color theme="1"/>
      <name val="Arial"/>
      <family val="2"/>
    </font>
    <font>
      <sz val="10"/>
      <color rgb="FF00B0F0"/>
      <name val="Arial"/>
      <family val="2"/>
    </font>
    <font>
      <sz val="11"/>
      <color rgb="FF00B0F0"/>
      <name val="Calibri"/>
      <family val="2"/>
      <scheme val="minor"/>
    </font>
    <font>
      <sz val="11"/>
      <color rgb="FF1F497D"/>
      <name val="Calibri"/>
      <family val="2"/>
    </font>
    <font>
      <b/>
      <sz val="16"/>
      <color theme="1"/>
      <name val="Calibri"/>
      <family val="2"/>
      <scheme val="minor"/>
    </font>
    <font>
      <sz val="24"/>
      <color rgb="FF000000"/>
      <name val="Segoe UI"/>
      <family val="2"/>
    </font>
    <font>
      <sz val="11"/>
      <color theme="1"/>
      <name val="Segoe UI"/>
      <family val="2"/>
    </font>
    <font>
      <b/>
      <i/>
      <sz val="11"/>
      <color theme="1"/>
      <name val="Calibri"/>
      <family val="2"/>
      <scheme val="minor"/>
    </font>
    <font>
      <sz val="9"/>
      <color rgb="FF1F497D"/>
      <name val="Calibri"/>
      <family val="2"/>
    </font>
    <font>
      <sz val="9"/>
      <color theme="4" tint="-0.249977111117893"/>
      <name val="Calibri"/>
      <family val="2"/>
    </font>
    <font>
      <sz val="10"/>
      <color rgb="FF000000"/>
      <name val="Arial"/>
      <family val="2"/>
    </font>
    <font>
      <b/>
      <sz val="12"/>
      <color theme="1"/>
      <name val="Arial"/>
      <family val="2"/>
    </font>
    <font>
      <b/>
      <sz val="18"/>
      <color rgb="FFFF0000"/>
      <name val="Calibri"/>
      <family val="2"/>
      <scheme val="minor"/>
    </font>
    <font>
      <sz val="8"/>
      <color rgb="FFFF0000"/>
      <name val="Segoe UI"/>
      <family val="2"/>
    </font>
    <font>
      <sz val="18"/>
      <color theme="1"/>
      <name val="Calibri"/>
      <family val="2"/>
      <scheme val="minor"/>
    </font>
    <font>
      <b/>
      <sz val="10"/>
      <color rgb="FF000000"/>
      <name val="Calibri"/>
      <family val="2"/>
      <scheme val="minor"/>
    </font>
    <font>
      <i/>
      <sz val="10"/>
      <color rgb="FF000000"/>
      <name val="Calibri"/>
      <family val="2"/>
      <scheme val="minor"/>
    </font>
    <font>
      <i/>
      <sz val="10"/>
      <color theme="1"/>
      <name val="Calibri"/>
      <family val="2"/>
      <scheme val="minor"/>
    </font>
    <font>
      <b/>
      <sz val="11"/>
      <color theme="1"/>
      <name val="Calibri"/>
      <family val="2"/>
      <charset val="238"/>
      <scheme val="minor"/>
    </font>
    <font>
      <b/>
      <u/>
      <sz val="11"/>
      <color theme="10"/>
      <name val="Calibri"/>
      <family val="2"/>
      <scheme val="minor"/>
    </font>
    <font>
      <b/>
      <sz val="12"/>
      <name val="Calibri"/>
      <family val="2"/>
      <charset val="238"/>
      <scheme val="minor"/>
    </font>
    <font>
      <sz val="12"/>
      <name val="Calibri"/>
      <family val="2"/>
      <charset val="238"/>
      <scheme val="minor"/>
    </font>
    <font>
      <sz val="10"/>
      <color theme="5" tint="0.79998168889431442"/>
      <name val="Arial"/>
      <family val="2"/>
      <charset val="238"/>
    </font>
    <font>
      <u/>
      <sz val="11"/>
      <color indexed="12"/>
      <name val="Calibri"/>
      <family val="2"/>
      <charset val="238"/>
      <scheme val="minor"/>
    </font>
    <font>
      <i/>
      <sz val="11"/>
      <name val="Calibri"/>
      <family val="2"/>
      <charset val="238"/>
      <scheme val="minor"/>
    </font>
    <font>
      <b/>
      <sz val="11"/>
      <name val="Calibri"/>
      <family val="2"/>
      <charset val="238"/>
      <scheme val="minor"/>
    </font>
    <font>
      <sz val="11"/>
      <color rgb="FFFF0000"/>
      <name val="Calibri"/>
      <family val="2"/>
      <charset val="238"/>
      <scheme val="minor"/>
    </font>
    <font>
      <i/>
      <sz val="10"/>
      <name val="Calibri"/>
      <family val="2"/>
      <charset val="238"/>
      <scheme val="minor"/>
    </font>
    <font>
      <b/>
      <sz val="11"/>
      <color rgb="FF0070C0"/>
      <name val="Calibri"/>
      <family val="2"/>
      <charset val="238"/>
      <scheme val="minor"/>
    </font>
    <font>
      <b/>
      <sz val="11"/>
      <color indexed="9"/>
      <name val="Calibri"/>
      <family val="2"/>
      <charset val="238"/>
      <scheme val="minor"/>
    </font>
    <font>
      <sz val="10"/>
      <color theme="1"/>
      <name val="Calibri"/>
      <family val="2"/>
      <charset val="238"/>
      <scheme val="minor"/>
    </font>
    <font>
      <b/>
      <sz val="10"/>
      <color theme="1"/>
      <name val="Calibri"/>
      <family val="2"/>
      <charset val="238"/>
      <scheme val="minor"/>
    </font>
    <font>
      <u/>
      <sz val="11"/>
      <color theme="10"/>
      <name val="Calibri"/>
      <family val="2"/>
      <charset val="238"/>
      <scheme val="minor"/>
    </font>
    <font>
      <sz val="9"/>
      <name val="Calibri"/>
      <family val="2"/>
      <charset val="238"/>
      <scheme val="minor"/>
    </font>
    <font>
      <b/>
      <u/>
      <sz val="11"/>
      <color indexed="12"/>
      <name val="Calibri"/>
      <family val="2"/>
      <charset val="238"/>
      <scheme val="minor"/>
    </font>
    <font>
      <b/>
      <sz val="12"/>
      <color theme="1"/>
      <name val="Calibri"/>
      <family val="2"/>
      <charset val="238"/>
      <scheme val="minor"/>
    </font>
    <font>
      <b/>
      <sz val="14"/>
      <color theme="1"/>
      <name val="Calibri"/>
      <family val="2"/>
      <charset val="238"/>
      <scheme val="minor"/>
    </font>
    <font>
      <sz val="11"/>
      <color rgb="FF000000"/>
      <name val="Calibri"/>
      <family val="2"/>
      <charset val="238"/>
      <scheme val="minor"/>
    </font>
    <font>
      <b/>
      <sz val="11"/>
      <color rgb="FF000000"/>
      <name val="Calibri"/>
      <family val="2"/>
      <charset val="238"/>
      <scheme val="minor"/>
    </font>
    <font>
      <i/>
      <sz val="11"/>
      <color theme="1"/>
      <name val="Calibri"/>
      <family val="2"/>
      <charset val="238"/>
      <scheme val="minor"/>
    </font>
    <font>
      <sz val="14"/>
      <name val="Calibri"/>
      <family val="2"/>
      <scheme val="minor"/>
    </font>
    <font>
      <sz val="11"/>
      <color indexed="8"/>
      <name val="Calibri"/>
      <family val="2"/>
      <charset val="238"/>
      <scheme val="minor"/>
    </font>
    <font>
      <b/>
      <strike/>
      <sz val="11"/>
      <name val="Calibri"/>
      <family val="2"/>
      <charset val="238"/>
      <scheme val="minor"/>
    </font>
    <font>
      <sz val="9"/>
      <color theme="1"/>
      <name val="Calibri"/>
      <family val="2"/>
      <charset val="238"/>
      <scheme val="minor"/>
    </font>
    <font>
      <b/>
      <sz val="12"/>
      <color indexed="9"/>
      <name val="Calibri"/>
      <family val="2"/>
      <charset val="238"/>
      <scheme val="minor"/>
    </font>
    <font>
      <sz val="12"/>
      <color theme="1"/>
      <name val="Calibri"/>
      <family val="2"/>
      <charset val="238"/>
      <scheme val="minor"/>
    </font>
    <font>
      <sz val="13"/>
      <color theme="1"/>
      <name val="Calibri"/>
      <family val="2"/>
      <scheme val="minor"/>
    </font>
    <font>
      <b/>
      <sz val="13"/>
      <name val="Calibri"/>
      <family val="2"/>
      <scheme val="minor"/>
    </font>
    <font>
      <sz val="9"/>
      <color rgb="FF000000"/>
      <name val="Calibri"/>
      <family val="2"/>
      <charset val="238"/>
      <scheme val="minor"/>
    </font>
    <font>
      <sz val="10"/>
      <color rgb="FF000000"/>
      <name val="Calibri"/>
      <family val="2"/>
      <charset val="238"/>
      <scheme val="minor"/>
    </font>
    <font>
      <b/>
      <i/>
      <sz val="9"/>
      <color theme="1"/>
      <name val="Calibri"/>
      <family val="2"/>
      <charset val="238"/>
      <scheme val="minor"/>
    </font>
    <font>
      <i/>
      <sz val="9"/>
      <color theme="1"/>
      <name val="Calibri"/>
      <family val="2"/>
      <charset val="238"/>
      <scheme val="minor"/>
    </font>
    <font>
      <u/>
      <sz val="10"/>
      <color rgb="FF008080"/>
      <name val="Calibri"/>
      <family val="2"/>
      <charset val="238"/>
      <scheme val="minor"/>
    </font>
    <font>
      <sz val="10"/>
      <name val="Calibri"/>
      <family val="2"/>
      <charset val="238"/>
      <scheme val="minor"/>
    </font>
    <font>
      <b/>
      <sz val="10"/>
      <name val="Calibri"/>
      <family val="2"/>
      <charset val="238"/>
      <scheme val="minor"/>
    </font>
    <font>
      <i/>
      <sz val="10"/>
      <color rgb="FF000000"/>
      <name val="Calibri"/>
      <family val="2"/>
      <charset val="238"/>
      <scheme val="minor"/>
    </font>
    <font>
      <i/>
      <sz val="9"/>
      <color rgb="FF000000"/>
      <name val="Calibri"/>
      <family val="2"/>
      <charset val="238"/>
      <scheme val="minor"/>
    </font>
    <font>
      <b/>
      <i/>
      <sz val="9"/>
      <color rgb="FF000000"/>
      <name val="Calibri"/>
      <family val="2"/>
      <charset val="238"/>
      <scheme val="minor"/>
    </font>
    <font>
      <b/>
      <sz val="10"/>
      <color rgb="FF000000"/>
      <name val="Calibri"/>
      <family val="2"/>
      <charset val="238"/>
      <scheme val="minor"/>
    </font>
    <font>
      <b/>
      <sz val="13"/>
      <color theme="1"/>
      <name val="Calibri"/>
      <family val="2"/>
      <charset val="238"/>
      <scheme val="minor"/>
    </font>
    <font>
      <sz val="13"/>
      <color theme="1"/>
      <name val="Calibri"/>
      <family val="2"/>
      <charset val="238"/>
      <scheme val="minor"/>
    </font>
    <font>
      <i/>
      <sz val="12"/>
      <color theme="1"/>
      <name val="Calibri"/>
      <family val="2"/>
      <charset val="238"/>
      <scheme val="minor"/>
    </font>
    <font>
      <b/>
      <sz val="14"/>
      <name val="Calibri"/>
      <family val="2"/>
      <charset val="238"/>
      <scheme val="minor"/>
    </font>
    <font>
      <sz val="14"/>
      <color theme="1"/>
      <name val="Calibri"/>
      <family val="2"/>
      <charset val="238"/>
      <scheme val="minor"/>
    </font>
    <font>
      <sz val="10"/>
      <color rgb="FFFF0000"/>
      <name val="Calibri"/>
      <family val="2"/>
      <charset val="238"/>
      <scheme val="minor"/>
    </font>
    <font>
      <u/>
      <sz val="11"/>
      <name val="Calibri"/>
      <family val="2"/>
      <charset val="238"/>
      <scheme val="minor"/>
    </font>
    <font>
      <b/>
      <sz val="13"/>
      <color theme="1"/>
      <name val="Calibri"/>
      <family val="2"/>
      <scheme val="minor"/>
    </font>
    <font>
      <b/>
      <u/>
      <sz val="11"/>
      <color theme="10"/>
      <name val="Calibri"/>
      <family val="2"/>
      <charset val="238"/>
      <scheme val="minor"/>
    </font>
    <font>
      <sz val="8"/>
      <color theme="1"/>
      <name val="Arial"/>
      <family val="2"/>
      <charset val="238"/>
    </font>
    <font>
      <sz val="8"/>
      <name val="Times New Roman CE"/>
    </font>
    <font>
      <sz val="8"/>
      <name val="Arial"/>
      <family val="2"/>
      <charset val="238"/>
    </font>
    <font>
      <u/>
      <sz val="11"/>
      <color theme="1"/>
      <name val="Calibri"/>
      <family val="2"/>
      <charset val="238"/>
      <scheme val="minor"/>
    </font>
    <font>
      <b/>
      <sz val="9"/>
      <name val="Calibri"/>
      <family val="2"/>
      <charset val="238"/>
      <scheme val="minor"/>
    </font>
    <font>
      <sz val="8"/>
      <name val="Calibri"/>
      <family val="2"/>
      <scheme val="minor"/>
    </font>
    <font>
      <b/>
      <sz val="8"/>
      <name val="Calibri"/>
      <family val="2"/>
      <scheme val="minor"/>
    </font>
    <font>
      <b/>
      <sz val="9"/>
      <color theme="1"/>
      <name val="Calibri"/>
      <family val="2"/>
      <charset val="238"/>
      <scheme val="minor"/>
    </font>
    <font>
      <sz val="11"/>
      <name val="Calibri"/>
      <family val="2"/>
      <charset val="238"/>
    </font>
    <font>
      <b/>
      <sz val="8"/>
      <color theme="1"/>
      <name val="Calibri"/>
      <family val="2"/>
      <scheme val="minor"/>
    </font>
    <font>
      <i/>
      <sz val="8"/>
      <color rgb="FFAA322F"/>
      <name val="Calibri"/>
      <family val="2"/>
      <scheme val="minor"/>
    </font>
    <font>
      <b/>
      <sz val="8"/>
      <color rgb="FFAA322F"/>
      <name val="Calibri"/>
      <family val="2"/>
      <scheme val="minor"/>
    </font>
    <font>
      <b/>
      <sz val="8"/>
      <color rgb="FF000000"/>
      <name val="Calibri"/>
      <family val="2"/>
      <scheme val="minor"/>
    </font>
    <font>
      <b/>
      <sz val="9"/>
      <color theme="1"/>
      <name val="Calibri"/>
      <family val="2"/>
      <scheme val="minor"/>
    </font>
    <font>
      <b/>
      <sz val="9"/>
      <color rgb="FF000000"/>
      <name val="Calibri"/>
      <family val="2"/>
      <scheme val="minor"/>
    </font>
    <font>
      <b/>
      <sz val="9"/>
      <color rgb="FFFF0000"/>
      <name val="Calibri"/>
      <family val="2"/>
      <scheme val="minor"/>
    </font>
    <font>
      <i/>
      <sz val="9"/>
      <color rgb="FF000000"/>
      <name val="Calibri"/>
      <family val="2"/>
      <scheme val="minor"/>
    </font>
    <font>
      <u/>
      <sz val="9"/>
      <color rgb="FF008080"/>
      <name val="Calibri"/>
      <family val="2"/>
      <scheme val="minor"/>
    </font>
    <font>
      <i/>
      <sz val="9"/>
      <color theme="1"/>
      <name val="Calibri"/>
      <family val="2"/>
      <scheme val="minor"/>
    </font>
    <font>
      <b/>
      <sz val="9"/>
      <color rgb="FF2F5773"/>
      <name val="Calibri"/>
      <family val="2"/>
      <scheme val="minor"/>
    </font>
    <font>
      <b/>
      <i/>
      <sz val="9"/>
      <color theme="1"/>
      <name val="Calibri"/>
      <family val="2"/>
      <scheme val="minor"/>
    </font>
    <font>
      <sz val="9"/>
      <color theme="1"/>
      <name val="Segoe UI"/>
      <family val="2"/>
    </font>
    <font>
      <sz val="8"/>
      <color theme="1"/>
      <name val="Times New Roman"/>
      <family val="1"/>
    </font>
    <font>
      <sz val="8"/>
      <color theme="1"/>
      <name val="Calibri"/>
      <family val="2"/>
      <charset val="238"/>
      <scheme val="minor"/>
    </font>
    <font>
      <sz val="8"/>
      <color rgb="FF000000"/>
      <name val="Calibri"/>
      <family val="2"/>
      <charset val="238"/>
      <scheme val="minor"/>
    </font>
    <font>
      <i/>
      <sz val="8"/>
      <color rgb="FF000000"/>
      <name val="Calibri"/>
      <family val="2"/>
      <charset val="238"/>
      <scheme val="minor"/>
    </font>
    <font>
      <i/>
      <sz val="8"/>
      <color theme="1"/>
      <name val="Calibri"/>
      <family val="2"/>
      <charset val="238"/>
      <scheme val="minor"/>
    </font>
    <font>
      <b/>
      <i/>
      <sz val="8"/>
      <color rgb="FF000000"/>
      <name val="Calibri"/>
      <family val="2"/>
      <charset val="238"/>
      <scheme val="minor"/>
    </font>
    <font>
      <b/>
      <i/>
      <sz val="8"/>
      <color theme="1"/>
      <name val="Calibri"/>
      <family val="2"/>
      <charset val="238"/>
      <scheme val="minor"/>
    </font>
    <font>
      <b/>
      <sz val="9"/>
      <color theme="1"/>
      <name val="Arial"/>
      <family val="2"/>
    </font>
    <font>
      <sz val="9"/>
      <color rgb="FF000000"/>
      <name val="Arial"/>
      <family val="2"/>
      <charset val="238"/>
    </font>
    <font>
      <sz val="9"/>
      <color theme="1"/>
      <name val="Arial"/>
      <family val="2"/>
    </font>
    <font>
      <sz val="9"/>
      <color theme="0" tint="-0.499984740745262"/>
      <name val="Calibri"/>
      <family val="2"/>
      <charset val="238"/>
      <scheme val="minor"/>
    </font>
    <font>
      <sz val="9"/>
      <color rgb="FFFF0000"/>
      <name val="Calibri"/>
      <family val="2"/>
      <scheme val="minor"/>
    </font>
    <font>
      <b/>
      <sz val="9"/>
      <color theme="1"/>
      <name val="Segoe UI"/>
      <family val="2"/>
    </font>
    <font>
      <sz val="9"/>
      <color rgb="FFFF0000"/>
      <name val="Calibri"/>
      <family val="2"/>
      <charset val="238"/>
      <scheme val="minor"/>
    </font>
    <font>
      <b/>
      <sz val="9"/>
      <color rgb="FF000000"/>
      <name val="Calibri"/>
      <family val="2"/>
      <charset val="238"/>
      <scheme val="minor"/>
    </font>
    <font>
      <b/>
      <sz val="8"/>
      <name val="Calibri"/>
      <family val="2"/>
      <charset val="238"/>
      <scheme val="minor"/>
    </font>
  </fonts>
  <fills count="29">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22"/>
        <bgColor indexed="64"/>
      </patternFill>
    </fill>
    <fill>
      <patternFill patternType="solid">
        <fgColor rgb="FFFFFFFF"/>
        <bgColor indexed="64"/>
      </patternFill>
    </fill>
    <fill>
      <patternFill patternType="solid">
        <fgColor rgb="FFBFBFBF"/>
        <bgColor indexed="64"/>
      </patternFill>
    </fill>
    <fill>
      <patternFill patternType="solid">
        <fgColor theme="0"/>
        <bgColor indexed="64"/>
      </patternFill>
    </fill>
    <fill>
      <patternFill patternType="solid">
        <fgColor theme="0" tint="-4.9989318521683403E-2"/>
        <bgColor theme="0" tint="-4.9989318521683403E-2"/>
      </patternFill>
    </fill>
    <fill>
      <patternFill patternType="solid">
        <fgColor theme="0"/>
        <bgColor theme="0" tint="-4.9989318521683403E-2"/>
      </patternFill>
    </fill>
    <fill>
      <patternFill patternType="darkTrellis">
        <fgColor theme="0" tint="-4.9989318521683403E-2"/>
        <bgColor theme="0" tint="-4.9989318521683403E-2"/>
      </patternFill>
    </fill>
    <fill>
      <patternFill patternType="solid">
        <fgColor theme="0" tint="-0.499984740745262"/>
        <bgColor indexed="64"/>
      </patternFill>
    </fill>
    <fill>
      <patternFill patternType="solid">
        <fgColor theme="0" tint="-0.34998626667073579"/>
        <bgColor indexed="64"/>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theme="0" tint="-0.249977111117893"/>
        <bgColor indexed="64"/>
      </patternFill>
    </fill>
    <fill>
      <patternFill patternType="solid">
        <fgColor rgb="FF33CCCC"/>
        <bgColor indexed="64"/>
      </patternFill>
    </fill>
    <fill>
      <patternFill patternType="solid">
        <fgColor theme="8" tint="0.7999816888943144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00B0F0"/>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rgb="FF000000"/>
      </right>
      <top style="medium">
        <color rgb="FF000000"/>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rgb="FF000000"/>
      </right>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rgb="FF000000"/>
      </right>
      <top/>
      <bottom style="medium">
        <color indexed="64"/>
      </bottom>
      <diagonal/>
    </border>
    <border>
      <left/>
      <right/>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top style="medium">
        <color indexed="64"/>
      </top>
      <bottom/>
      <diagonal/>
    </border>
    <border>
      <left/>
      <right style="medium">
        <color rgb="FF000000"/>
      </right>
      <top style="medium">
        <color indexed="64"/>
      </top>
      <bottom/>
      <diagonal/>
    </border>
    <border>
      <left style="medium">
        <color rgb="FF000000"/>
      </left>
      <right/>
      <top style="medium">
        <color indexed="64"/>
      </top>
      <bottom/>
      <diagonal/>
    </border>
    <border>
      <left style="medium">
        <color rgb="FF000000"/>
      </left>
      <right style="medium">
        <color indexed="64"/>
      </right>
      <top/>
      <bottom/>
      <diagonal/>
    </border>
    <border>
      <left style="medium">
        <color indexed="64"/>
      </left>
      <right style="medium">
        <color indexed="64"/>
      </right>
      <top/>
      <bottom style="medium">
        <color rgb="FF000000"/>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8"/>
      </top>
      <bottom style="thin">
        <color indexed="8"/>
      </bottom>
      <diagonal/>
    </border>
    <border>
      <left style="thin">
        <color indexed="64"/>
      </left>
      <right style="medium">
        <color indexed="64"/>
      </right>
      <top/>
      <bottom/>
      <diagonal/>
    </border>
    <border>
      <left style="thin">
        <color indexed="64"/>
      </left>
      <right/>
      <top style="thin">
        <color indexed="8"/>
      </top>
      <bottom style="thin">
        <color indexed="8"/>
      </bottom>
      <diagonal/>
    </border>
    <border>
      <left style="thin">
        <color indexed="64"/>
      </left>
      <right style="thin">
        <color indexed="64"/>
      </right>
      <top style="thin">
        <color indexed="8"/>
      </top>
      <bottom style="thin">
        <color indexed="8"/>
      </bottom>
      <diagonal/>
    </border>
    <border>
      <left style="thin">
        <color indexed="64"/>
      </left>
      <right style="thin">
        <color indexed="64"/>
      </right>
      <top style="thin">
        <color indexed="8"/>
      </top>
      <bottom style="thin">
        <color indexed="64"/>
      </bottom>
      <diagonal/>
    </border>
    <border>
      <left style="thin">
        <color indexed="64"/>
      </left>
      <right style="thin">
        <color indexed="64"/>
      </right>
      <top style="thin">
        <color indexed="64"/>
      </top>
      <bottom style="thin">
        <color indexed="8"/>
      </bottom>
      <diagonal/>
    </border>
    <border>
      <left/>
      <right/>
      <top style="thin">
        <color indexed="8"/>
      </top>
      <bottom style="thin">
        <color indexed="8"/>
      </bottom>
      <diagonal/>
    </border>
    <border>
      <left style="thin">
        <color indexed="64"/>
      </left>
      <right/>
      <top style="thin">
        <color indexed="64"/>
      </top>
      <bottom style="thin">
        <color indexed="8"/>
      </bottom>
      <diagonal/>
    </border>
  </borders>
  <cellStyleXfs count="21">
    <xf numFmtId="0" fontId="0" fillId="0" borderId="0"/>
    <xf numFmtId="0" fontId="6" fillId="3" borderId="2" applyNumberFormat="0" applyFill="0" applyBorder="0" applyAlignment="0" applyProtection="0">
      <alignment horizontal="left"/>
    </xf>
    <xf numFmtId="0" fontId="7" fillId="0" borderId="0">
      <alignment vertical="center"/>
    </xf>
    <xf numFmtId="0" fontId="7" fillId="0" borderId="0">
      <alignment vertical="center"/>
    </xf>
    <xf numFmtId="0" fontId="9" fillId="0" borderId="0" applyNumberFormat="0" applyFill="0" applyBorder="0" applyAlignment="0" applyProtection="0"/>
    <xf numFmtId="3" fontId="7" fillId="4" borderId="1" applyFont="0">
      <alignment horizontal="right" vertical="center"/>
      <protection locked="0"/>
    </xf>
    <xf numFmtId="0" fontId="19" fillId="0" borderId="0" applyNumberFormat="0" applyFill="0" applyBorder="0" applyAlignment="0" applyProtection="0"/>
    <xf numFmtId="0" fontId="7" fillId="7" borderId="1" applyNumberFormat="0" applyFont="0" applyBorder="0">
      <alignment horizontal="center" vertical="center"/>
    </xf>
    <xf numFmtId="0" fontId="23" fillId="3" borderId="7" applyFont="0" applyBorder="0">
      <alignment horizontal="center" wrapText="1"/>
    </xf>
    <xf numFmtId="0" fontId="7" fillId="0" borderId="0"/>
    <xf numFmtId="0" fontId="5" fillId="0" borderId="0"/>
    <xf numFmtId="0" fontId="7" fillId="0" borderId="0"/>
    <xf numFmtId="0" fontId="4" fillId="0" borderId="0"/>
    <xf numFmtId="0" fontId="82" fillId="0" borderId="0" applyNumberFormat="0" applyFill="0" applyBorder="0" applyAlignment="0" applyProtection="0">
      <alignment vertical="top"/>
      <protection locked="0"/>
    </xf>
    <xf numFmtId="0" fontId="7" fillId="0" borderId="0"/>
    <xf numFmtId="0" fontId="7" fillId="0" borderId="0"/>
    <xf numFmtId="9" fontId="60" fillId="0" borderId="0" applyFont="0" applyFill="0" applyBorder="0" applyAlignment="0" applyProtection="0"/>
    <xf numFmtId="0" fontId="7" fillId="0" borderId="0"/>
    <xf numFmtId="9" fontId="60" fillId="0" borderId="0" applyFont="0" applyFill="0" applyBorder="0" applyAlignment="0" applyProtection="0"/>
    <xf numFmtId="0" fontId="3" fillId="0" borderId="0"/>
    <xf numFmtId="3" fontId="7" fillId="4" borderId="1" applyFont="0">
      <alignment horizontal="right" vertical="center"/>
      <protection locked="0"/>
    </xf>
  </cellStyleXfs>
  <cellXfs count="1542">
    <xf numFmtId="0" fontId="0" fillId="0" borderId="0" xfId="0"/>
    <xf numFmtId="0" fontId="6" fillId="0" borderId="0" xfId="1" applyFill="1" applyBorder="1" applyAlignment="1"/>
    <xf numFmtId="0" fontId="8" fillId="0" borderId="0" xfId="3" applyFont="1">
      <alignment vertical="center"/>
    </xf>
    <xf numFmtId="0" fontId="10" fillId="0" borderId="0" xfId="0" applyFont="1"/>
    <xf numFmtId="0" fontId="12" fillId="0" borderId="0" xfId="0" applyFont="1"/>
    <xf numFmtId="0" fontId="11" fillId="0" borderId="0" xfId="0" applyFont="1"/>
    <xf numFmtId="0" fontId="13" fillId="0" borderId="0" xfId="4" applyFont="1" applyFill="1" applyBorder="1" applyAlignment="1">
      <alignment horizontal="left" vertical="center"/>
    </xf>
    <xf numFmtId="0" fontId="8" fillId="0" borderId="0" xfId="2" applyFont="1">
      <alignment vertical="center"/>
    </xf>
    <xf numFmtId="0" fontId="0" fillId="0" borderId="1" xfId="0" applyBorder="1" applyAlignment="1">
      <alignment horizontal="center"/>
    </xf>
    <xf numFmtId="0" fontId="14" fillId="0" borderId="1" xfId="3" applyFont="1" applyBorder="1" applyAlignment="1">
      <alignment horizontal="center" vertical="center"/>
    </xf>
    <xf numFmtId="0" fontId="14" fillId="0" borderId="1" xfId="3" quotePrefix="1" applyFont="1" applyBorder="1" applyAlignment="1">
      <alignment horizontal="center" vertical="center"/>
    </xf>
    <xf numFmtId="0" fontId="0" fillId="0" borderId="1" xfId="0" applyBorder="1" applyAlignment="1">
      <alignment horizontal="center" vertical="center"/>
    </xf>
    <xf numFmtId="0" fontId="14" fillId="0" borderId="1" xfId="3" applyFont="1" applyBorder="1" applyAlignment="1">
      <alignment horizontal="center" vertical="center" wrapText="1"/>
    </xf>
    <xf numFmtId="3" fontId="14" fillId="0" borderId="1" xfId="5" applyFont="1" applyFill="1" applyAlignment="1">
      <alignment horizontal="left" vertical="center"/>
      <protection locked="0"/>
    </xf>
    <xf numFmtId="3" fontId="14" fillId="0" borderId="1" xfId="5" applyFont="1" applyFill="1" applyAlignment="1">
      <alignment horizontal="left" vertical="center" wrapText="1"/>
      <protection locked="0"/>
    </xf>
    <xf numFmtId="0" fontId="15" fillId="0" borderId="1" xfId="0" applyFont="1" applyBorder="1" applyAlignment="1">
      <alignment horizontal="center" vertical="center" wrapText="1"/>
    </xf>
    <xf numFmtId="0" fontId="0" fillId="0" borderId="1" xfId="0" applyBorder="1"/>
    <xf numFmtId="0" fontId="15" fillId="0" borderId="1" xfId="0" applyFont="1" applyBorder="1" applyAlignment="1">
      <alignment horizontal="left" vertical="center" wrapText="1"/>
    </xf>
    <xf numFmtId="0" fontId="0" fillId="0" borderId="5" xfId="0" applyBorder="1"/>
    <xf numFmtId="0" fontId="15" fillId="0" borderId="6" xfId="0" applyFont="1" applyBorder="1" applyAlignment="1">
      <alignment horizontal="center" vertical="center" wrapText="1"/>
    </xf>
    <xf numFmtId="0" fontId="15" fillId="0" borderId="0" xfId="0" applyFont="1" applyAlignment="1">
      <alignment horizontal="center" vertical="center" wrapText="1"/>
    </xf>
    <xf numFmtId="0" fontId="15" fillId="0" borderId="7" xfId="0" applyFont="1" applyBorder="1" applyAlignment="1">
      <alignment horizontal="left" vertical="center" wrapText="1"/>
    </xf>
    <xf numFmtId="0" fontId="0" fillId="0" borderId="1" xfId="0" applyBorder="1" applyAlignment="1">
      <alignment horizontal="center" vertical="center" wrapText="1"/>
    </xf>
    <xf numFmtId="0" fontId="15" fillId="0" borderId="1" xfId="0" applyFont="1" applyBorder="1" applyAlignment="1">
      <alignment vertical="center" wrapText="1"/>
    </xf>
    <xf numFmtId="0" fontId="17" fillId="0" borderId="0" xfId="0" applyFont="1"/>
    <xf numFmtId="0" fontId="14" fillId="0" borderId="1" xfId="0" applyFont="1" applyBorder="1" applyAlignment="1">
      <alignment horizontal="center" vertical="center" wrapText="1"/>
    </xf>
    <xf numFmtId="0" fontId="14" fillId="0" borderId="1" xfId="0" applyFont="1" applyBorder="1" applyAlignment="1">
      <alignment vertical="center" wrapText="1"/>
    </xf>
    <xf numFmtId="0" fontId="21" fillId="0" borderId="0" xfId="0" applyFont="1"/>
    <xf numFmtId="0" fontId="14" fillId="0" borderId="0" xfId="0" applyFont="1"/>
    <xf numFmtId="0" fontId="18" fillId="0" borderId="0" xfId="0" applyFont="1"/>
    <xf numFmtId="0" fontId="22" fillId="0" borderId="0" xfId="0" applyFont="1"/>
    <xf numFmtId="0" fontId="11" fillId="0" borderId="0" xfId="0" applyFont="1" applyAlignment="1">
      <alignment vertical="center" wrapText="1"/>
    </xf>
    <xf numFmtId="0" fontId="24" fillId="0" borderId="0" xfId="0" applyFont="1"/>
    <xf numFmtId="0" fontId="0" fillId="0" borderId="1" xfId="0" applyBorder="1" applyAlignment="1">
      <alignment vertical="center" wrapText="1"/>
    </xf>
    <xf numFmtId="0" fontId="0" fillId="0" borderId="13" xfId="0" applyBorder="1" applyAlignment="1">
      <alignment horizontal="center" vertical="center" wrapText="1"/>
    </xf>
    <xf numFmtId="0" fontId="0" fillId="0" borderId="0" xfId="0" applyAlignment="1">
      <alignment horizontal="center" vertical="center"/>
    </xf>
    <xf numFmtId="0" fontId="25" fillId="0" borderId="0" xfId="0" applyFont="1" applyAlignment="1">
      <alignment vertical="center"/>
    </xf>
    <xf numFmtId="0" fontId="0" fillId="8" borderId="1" xfId="0" applyFill="1" applyBorder="1" applyAlignment="1">
      <alignment horizontal="center" vertical="center" wrapText="1"/>
    </xf>
    <xf numFmtId="0" fontId="0" fillId="9" borderId="1" xfId="0" applyFill="1" applyBorder="1" applyAlignment="1">
      <alignment vertical="center" wrapText="1"/>
    </xf>
    <xf numFmtId="0" fontId="0" fillId="9" borderId="8" xfId="0" applyFill="1" applyBorder="1" applyAlignment="1">
      <alignment vertical="center" wrapText="1"/>
    </xf>
    <xf numFmtId="0" fontId="26" fillId="9" borderId="1" xfId="0" applyFont="1" applyFill="1" applyBorder="1" applyAlignment="1">
      <alignment vertical="center" wrapText="1"/>
    </xf>
    <xf numFmtId="0" fontId="0" fillId="0" borderId="0" xfId="0" applyAlignment="1">
      <alignment horizontal="justify"/>
    </xf>
    <xf numFmtId="0" fontId="0" fillId="8" borderId="1" xfId="0" applyFill="1" applyBorder="1" applyAlignment="1">
      <alignment vertical="center" wrapText="1"/>
    </xf>
    <xf numFmtId="0" fontId="0" fillId="0" borderId="8" xfId="0" applyBorder="1" applyAlignment="1">
      <alignment vertical="center" wrapText="1"/>
    </xf>
    <xf numFmtId="0" fontId="26" fillId="0" borderId="1" xfId="0" applyFont="1" applyBorder="1" applyAlignment="1">
      <alignment vertical="center" wrapText="1"/>
    </xf>
    <xf numFmtId="0" fontId="26" fillId="8" borderId="1" xfId="0" applyFont="1" applyFill="1" applyBorder="1" applyAlignment="1">
      <alignment vertical="center" wrapText="1"/>
    </xf>
    <xf numFmtId="49" fontId="0" fillId="0" borderId="1" xfId="0" applyNumberFormat="1" applyBorder="1" applyAlignment="1">
      <alignment horizontal="center" vertical="center"/>
    </xf>
    <xf numFmtId="49" fontId="11" fillId="0" borderId="1" xfId="0" applyNumberFormat="1" applyFont="1" applyBorder="1" applyAlignment="1">
      <alignment horizontal="center" vertical="center"/>
    </xf>
    <xf numFmtId="0" fontId="11" fillId="8" borderId="1" xfId="0" applyFont="1" applyFill="1" applyBorder="1" applyAlignment="1">
      <alignment vertical="center" wrapText="1"/>
    </xf>
    <xf numFmtId="0" fontId="11" fillId="0" borderId="1" xfId="0" applyFont="1" applyBorder="1" applyAlignment="1">
      <alignment horizontal="center" vertical="center"/>
    </xf>
    <xf numFmtId="0" fontId="31" fillId="0" borderId="0" xfId="0" applyFont="1" applyAlignment="1">
      <alignment horizontal="center" vertical="center"/>
    </xf>
    <xf numFmtId="0" fontId="32" fillId="0" borderId="0" xfId="0" applyFont="1"/>
    <xf numFmtId="0" fontId="14" fillId="8" borderId="1" xfId="0" applyFont="1" applyFill="1" applyBorder="1" applyAlignment="1">
      <alignment horizontal="center" vertical="center" wrapText="1"/>
    </xf>
    <xf numFmtId="0" fontId="11" fillId="8" borderId="1" xfId="0" applyFont="1" applyFill="1" applyBorder="1" applyAlignment="1">
      <alignment horizontal="center" vertical="center" wrapText="1"/>
    </xf>
    <xf numFmtId="0" fontId="0" fillId="6" borderId="1" xfId="0" applyFill="1" applyBorder="1" applyAlignment="1">
      <alignment vertical="center" wrapText="1"/>
    </xf>
    <xf numFmtId="0" fontId="33" fillId="8" borderId="1" xfId="0" applyFont="1" applyFill="1" applyBorder="1" applyAlignment="1">
      <alignment vertical="center" wrapText="1"/>
    </xf>
    <xf numFmtId="0" fontId="0" fillId="0" borderId="1" xfId="0" applyBorder="1" applyAlignment="1">
      <alignment vertical="top" wrapText="1"/>
    </xf>
    <xf numFmtId="0" fontId="33" fillId="0" borderId="1" xfId="0" applyFont="1" applyBorder="1" applyAlignment="1">
      <alignment horizontal="left" vertical="center"/>
    </xf>
    <xf numFmtId="0" fontId="33" fillId="0" borderId="1" xfId="0" applyFont="1" applyBorder="1" applyAlignment="1">
      <alignment horizontal="center" vertical="center"/>
    </xf>
    <xf numFmtId="0" fontId="33" fillId="0" borderId="1" xfId="0" applyFont="1" applyBorder="1" applyAlignment="1">
      <alignment vertical="center"/>
    </xf>
    <xf numFmtId="0" fontId="0" fillId="0" borderId="0" xfId="0" applyAlignment="1">
      <alignment horizontal="center"/>
    </xf>
    <xf numFmtId="0" fontId="0" fillId="0" borderId="4" xfId="0" applyBorder="1" applyAlignment="1">
      <alignment horizontal="right" vertical="top"/>
    </xf>
    <xf numFmtId="0" fontId="0" fillId="0" borderId="0" xfId="0" applyAlignment="1">
      <alignment horizontal="right" vertical="top"/>
    </xf>
    <xf numFmtId="0" fontId="26" fillId="0" borderId="0" xfId="0" applyFont="1"/>
    <xf numFmtId="0" fontId="0" fillId="0" borderId="0" xfId="0" applyAlignment="1">
      <alignment vertical="center"/>
    </xf>
    <xf numFmtId="0" fontId="34" fillId="0" borderId="0" xfId="0" applyFont="1"/>
    <xf numFmtId="0" fontId="35" fillId="0" borderId="0" xfId="0" applyFont="1"/>
    <xf numFmtId="0" fontId="36" fillId="0" borderId="0" xfId="0" applyFont="1" applyAlignment="1">
      <alignment vertical="center"/>
    </xf>
    <xf numFmtId="0" fontId="37" fillId="0" borderId="0" xfId="0" applyFont="1" applyAlignment="1">
      <alignment horizontal="center" vertical="center" wrapText="1"/>
    </xf>
    <xf numFmtId="0" fontId="37" fillId="0" borderId="0" xfId="0" applyFont="1" applyAlignment="1">
      <alignment horizontal="justify" vertical="center" wrapText="1"/>
    </xf>
    <xf numFmtId="0" fontId="38" fillId="0" borderId="1" xfId="0" applyFont="1" applyBorder="1" applyAlignment="1">
      <alignment horizontal="center" vertical="center" wrapText="1"/>
    </xf>
    <xf numFmtId="0" fontId="39" fillId="10" borderId="1" xfId="0" applyFont="1" applyFill="1" applyBorder="1" applyAlignment="1">
      <alignment horizontal="center" vertical="center" wrapText="1"/>
    </xf>
    <xf numFmtId="0" fontId="38" fillId="0" borderId="3" xfId="0" applyFont="1" applyBorder="1" applyAlignment="1">
      <alignment horizontal="center" vertical="center" wrapText="1"/>
    </xf>
    <xf numFmtId="0" fontId="38" fillId="0" borderId="8" xfId="0" applyFont="1" applyBorder="1" applyAlignment="1">
      <alignment horizontal="center" vertical="center" wrapText="1"/>
    </xf>
    <xf numFmtId="0" fontId="38" fillId="0" borderId="1" xfId="0" applyFont="1" applyBorder="1" applyAlignment="1">
      <alignment horizontal="left" vertical="center" wrapText="1"/>
    </xf>
    <xf numFmtId="0" fontId="44" fillId="10" borderId="1" xfId="0" applyFont="1" applyFill="1" applyBorder="1" applyAlignment="1">
      <alignment horizontal="center" vertical="center" wrapText="1"/>
    </xf>
    <xf numFmtId="0" fontId="41" fillId="0" borderId="1" xfId="0" applyFont="1" applyBorder="1" applyAlignment="1">
      <alignment horizontal="center" vertical="center" wrapText="1"/>
    </xf>
    <xf numFmtId="0" fontId="38" fillId="11" borderId="1" xfId="0" applyFont="1" applyFill="1" applyBorder="1" applyAlignment="1">
      <alignment horizontal="center" vertical="center" wrapText="1"/>
    </xf>
    <xf numFmtId="0" fontId="39" fillId="11" borderId="1" xfId="0" applyFont="1" applyFill="1" applyBorder="1" applyAlignment="1">
      <alignment horizontal="left" vertical="center" wrapText="1"/>
    </xf>
    <xf numFmtId="0" fontId="44" fillId="12" borderId="1" xfId="0" applyFont="1" applyFill="1" applyBorder="1" applyAlignment="1">
      <alignment horizontal="center" vertical="center" wrapText="1"/>
    </xf>
    <xf numFmtId="0" fontId="41" fillId="11" borderId="1" xfId="0" applyFont="1" applyFill="1" applyBorder="1" applyAlignment="1">
      <alignment horizontal="center" vertical="center" wrapText="1"/>
    </xf>
    <xf numFmtId="0" fontId="39" fillId="0" borderId="1" xfId="0" applyFont="1" applyBorder="1" applyAlignment="1">
      <alignment horizontal="left" vertical="center" wrapText="1"/>
    </xf>
    <xf numFmtId="0" fontId="38" fillId="0" borderId="1" xfId="0" applyFont="1" applyBorder="1" applyAlignment="1">
      <alignment horizontal="justify" vertical="center" wrapText="1"/>
    </xf>
    <xf numFmtId="0" fontId="44" fillId="10" borderId="1" xfId="0" applyFont="1" applyFill="1" applyBorder="1" applyAlignment="1">
      <alignment horizontal="justify" vertical="center" wrapText="1"/>
    </xf>
    <xf numFmtId="0" fontId="38" fillId="13" borderId="1" xfId="0" applyFont="1" applyFill="1" applyBorder="1" applyAlignment="1">
      <alignment horizontal="center" vertical="center" wrapText="1"/>
    </xf>
    <xf numFmtId="0" fontId="41" fillId="13" borderId="1" xfId="0" applyFont="1" applyFill="1" applyBorder="1" applyAlignment="1">
      <alignment horizontal="center" vertical="center" wrapText="1"/>
    </xf>
    <xf numFmtId="0" fontId="41" fillId="0" borderId="1" xfId="0" applyFont="1" applyBorder="1" applyAlignment="1">
      <alignment horizontal="left" vertical="center" wrapText="1"/>
    </xf>
    <xf numFmtId="0" fontId="45" fillId="14" borderId="1" xfId="0" applyFont="1" applyFill="1" applyBorder="1" applyAlignment="1">
      <alignment horizontal="justify" vertical="center" wrapText="1"/>
    </xf>
    <xf numFmtId="0" fontId="38" fillId="0" borderId="1" xfId="0" applyFont="1" applyBorder="1" applyAlignment="1">
      <alignment vertical="top" wrapText="1"/>
    </xf>
    <xf numFmtId="0" fontId="41" fillId="0" borderId="1" xfId="0" applyFont="1" applyBorder="1" applyAlignment="1">
      <alignment horizontal="justify" vertical="center" wrapText="1"/>
    </xf>
    <xf numFmtId="0" fontId="22" fillId="0" borderId="1" xfId="0" applyFont="1" applyBorder="1" applyAlignment="1">
      <alignment horizontal="center" vertical="center" wrapText="1"/>
    </xf>
    <xf numFmtId="0" fontId="21" fillId="0" borderId="1" xfId="0" applyFont="1" applyBorder="1" applyAlignment="1">
      <alignment horizontal="center" vertical="center"/>
    </xf>
    <xf numFmtId="0" fontId="21" fillId="0" borderId="1" xfId="0" applyFont="1" applyBorder="1" applyAlignment="1">
      <alignment horizontal="justify" vertical="center"/>
    </xf>
    <xf numFmtId="0" fontId="21" fillId="0" borderId="1" xfId="0" applyFont="1" applyBorder="1" applyAlignment="1">
      <alignment vertical="center"/>
    </xf>
    <xf numFmtId="0" fontId="21" fillId="0" borderId="1" xfId="0" applyFont="1" applyBorder="1" applyAlignment="1">
      <alignment horizontal="center" vertical="center" wrapText="1"/>
    </xf>
    <xf numFmtId="0" fontId="21" fillId="0" borderId="1" xfId="0" applyFont="1" applyBorder="1" applyAlignment="1">
      <alignment vertical="center" wrapText="1"/>
    </xf>
    <xf numFmtId="0" fontId="46" fillId="0" borderId="1" xfId="0" applyFont="1" applyBorder="1" applyAlignment="1">
      <alignment horizontal="center" vertical="center"/>
    </xf>
    <xf numFmtId="0" fontId="46" fillId="0" borderId="1" xfId="0" applyFont="1" applyBorder="1" applyAlignment="1">
      <alignment horizontal="justify" vertical="center"/>
    </xf>
    <xf numFmtId="0" fontId="46" fillId="0" borderId="1" xfId="0" applyFont="1" applyBorder="1" applyAlignment="1">
      <alignment vertical="center"/>
    </xf>
    <xf numFmtId="0" fontId="46" fillId="0" borderId="1" xfId="0" applyFont="1" applyBorder="1" applyAlignment="1">
      <alignment vertical="center" wrapText="1"/>
    </xf>
    <xf numFmtId="0" fontId="21" fillId="0" borderId="1" xfId="0" applyFont="1" applyBorder="1" applyAlignment="1">
      <alignment horizontal="justify" vertical="center" wrapText="1"/>
    </xf>
    <xf numFmtId="0" fontId="17" fillId="0" borderId="0" xfId="0" applyFont="1" applyAlignment="1">
      <alignment wrapText="1"/>
    </xf>
    <xf numFmtId="0" fontId="46" fillId="0" borderId="1" xfId="0" applyFont="1" applyBorder="1" applyAlignment="1">
      <alignment horizontal="justify" vertical="center" wrapText="1"/>
    </xf>
    <xf numFmtId="0" fontId="21" fillId="0" borderId="1" xfId="0" applyFont="1" applyBorder="1" applyAlignment="1">
      <alignment horizontal="left" vertical="center" wrapText="1" indent="1"/>
    </xf>
    <xf numFmtId="0" fontId="50" fillId="0" borderId="0" xfId="0" applyFont="1" applyAlignment="1">
      <alignment vertical="center"/>
    </xf>
    <xf numFmtId="0" fontId="51" fillId="0" borderId="0" xfId="0" applyFont="1" applyAlignment="1">
      <alignment vertical="center"/>
    </xf>
    <xf numFmtId="0" fontId="52" fillId="0" borderId="0" xfId="0" applyFont="1" applyAlignment="1">
      <alignment vertical="center"/>
    </xf>
    <xf numFmtId="0" fontId="53" fillId="0" borderId="16" xfId="0" applyFont="1" applyBorder="1" applyAlignment="1">
      <alignment vertical="center"/>
    </xf>
    <xf numFmtId="0" fontId="15" fillId="0" borderId="0" xfId="0" applyFont="1" applyAlignment="1">
      <alignment vertical="center" wrapText="1"/>
    </xf>
    <xf numFmtId="0" fontId="16" fillId="0" borderId="0" xfId="0" applyFont="1" applyAlignment="1">
      <alignment vertical="center" wrapText="1"/>
    </xf>
    <xf numFmtId="0" fontId="16" fillId="0" borderId="1" xfId="0" applyFont="1" applyBorder="1" applyAlignment="1">
      <alignment horizontal="center" vertical="center" wrapText="1"/>
    </xf>
    <xf numFmtId="0" fontId="15" fillId="0" borderId="1" xfId="0" applyFont="1" applyBorder="1" applyAlignment="1">
      <alignment horizontal="left" vertical="center" wrapText="1" indent="1"/>
    </xf>
    <xf numFmtId="0" fontId="16" fillId="9" borderId="7" xfId="0" applyFont="1" applyFill="1" applyBorder="1" applyAlignment="1">
      <alignment vertical="center" wrapText="1"/>
    </xf>
    <xf numFmtId="0" fontId="16" fillId="9" borderId="8" xfId="0" applyFont="1" applyFill="1" applyBorder="1" applyAlignment="1">
      <alignment vertical="center" wrapText="1"/>
    </xf>
    <xf numFmtId="0" fontId="16" fillId="9" borderId="1" xfId="0" applyFont="1" applyFill="1" applyBorder="1" applyAlignment="1">
      <alignment vertical="center" wrapText="1"/>
    </xf>
    <xf numFmtId="0" fontId="16" fillId="9" borderId="1" xfId="0" applyFont="1" applyFill="1" applyBorder="1" applyAlignment="1">
      <alignment horizontal="center" vertical="center" wrapText="1"/>
    </xf>
    <xf numFmtId="0" fontId="14" fillId="0" borderId="1" xfId="0" applyFont="1" applyBorder="1" applyAlignment="1">
      <alignment horizontal="center" vertical="center"/>
    </xf>
    <xf numFmtId="0" fontId="15" fillId="0" borderId="1" xfId="0" applyFont="1" applyBorder="1" applyAlignment="1">
      <alignment vertical="center"/>
    </xf>
    <xf numFmtId="0" fontId="14" fillId="0" borderId="1" xfId="0" applyFont="1" applyBorder="1" applyAlignment="1">
      <alignment vertical="center"/>
    </xf>
    <xf numFmtId="0" fontId="22" fillId="0" borderId="0" xfId="0" applyFont="1" applyAlignment="1">
      <alignment vertical="center"/>
    </xf>
    <xf numFmtId="0" fontId="10" fillId="8" borderId="1" xfId="0" applyFont="1" applyFill="1" applyBorder="1" applyAlignment="1">
      <alignment horizontal="center" vertical="center" wrapText="1"/>
    </xf>
    <xf numFmtId="0" fontId="10" fillId="0" borderId="1" xfId="0" applyFont="1" applyBorder="1"/>
    <xf numFmtId="3" fontId="14" fillId="0" borderId="1" xfId="5" applyFont="1" applyFill="1" applyAlignment="1">
      <alignment horizontal="center" vertical="center"/>
      <protection locked="0"/>
    </xf>
    <xf numFmtId="0" fontId="53" fillId="0" borderId="0" xfId="0" applyFont="1"/>
    <xf numFmtId="0" fontId="53" fillId="0" borderId="0" xfId="0" applyFont="1" applyAlignment="1">
      <alignment vertical="center" wrapText="1"/>
    </xf>
    <xf numFmtId="0" fontId="55" fillId="0" borderId="0" xfId="0" applyFont="1"/>
    <xf numFmtId="0" fontId="0" fillId="0" borderId="4" xfId="0" applyBorder="1"/>
    <xf numFmtId="0" fontId="15" fillId="8" borderId="1" xfId="0" applyFont="1" applyFill="1" applyBorder="1" applyAlignment="1">
      <alignment vertical="center" wrapText="1"/>
    </xf>
    <xf numFmtId="0" fontId="14" fillId="0" borderId="1" xfId="0" applyFont="1" applyBorder="1"/>
    <xf numFmtId="0" fontId="16" fillId="0" borderId="0" xfId="0" applyFont="1" applyAlignment="1">
      <alignment horizontal="left" vertical="center"/>
    </xf>
    <xf numFmtId="0" fontId="53" fillId="0" borderId="0" xfId="0" applyFont="1" applyAlignment="1">
      <alignment vertical="center"/>
    </xf>
    <xf numFmtId="0" fontId="16" fillId="8" borderId="1" xfId="0" applyFont="1" applyFill="1" applyBorder="1" applyAlignment="1">
      <alignment horizontal="center" vertical="center" wrapText="1"/>
    </xf>
    <xf numFmtId="0" fontId="0" fillId="0" borderId="7" xfId="0" applyBorder="1"/>
    <xf numFmtId="0" fontId="15" fillId="8" borderId="8" xfId="0" applyFont="1" applyFill="1" applyBorder="1" applyAlignment="1">
      <alignment vertical="center" wrapText="1"/>
    </xf>
    <xf numFmtId="0" fontId="24" fillId="0" borderId="0" xfId="0" applyFont="1" applyAlignment="1">
      <alignment vertical="center"/>
    </xf>
    <xf numFmtId="0" fontId="56" fillId="0" borderId="0" xfId="0" applyFont="1" applyAlignment="1">
      <alignment vertical="center"/>
    </xf>
    <xf numFmtId="0" fontId="57" fillId="0" borderId="0" xfId="0" applyFont="1" applyAlignment="1">
      <alignment vertical="center"/>
    </xf>
    <xf numFmtId="0" fontId="15" fillId="8" borderId="0" xfId="0" applyFont="1" applyFill="1" applyAlignment="1">
      <alignment vertical="center" wrapText="1"/>
    </xf>
    <xf numFmtId="0" fontId="11" fillId="0" borderId="0" xfId="0" applyFont="1" applyAlignment="1">
      <alignment vertical="center"/>
    </xf>
    <xf numFmtId="0" fontId="11" fillId="15" borderId="20" xfId="0" applyFont="1" applyFill="1" applyBorder="1" applyAlignment="1">
      <alignment vertical="center"/>
    </xf>
    <xf numFmtId="0" fontId="11" fillId="15" borderId="26" xfId="0" applyFont="1" applyFill="1" applyBorder="1" applyAlignment="1">
      <alignment vertical="center"/>
    </xf>
    <xf numFmtId="0" fontId="11" fillId="15" borderId="26" xfId="0" applyFont="1" applyFill="1" applyBorder="1" applyAlignment="1">
      <alignment horizontal="center" vertical="center"/>
    </xf>
    <xf numFmtId="0" fontId="11" fillId="15" borderId="31" xfId="0" applyFont="1" applyFill="1" applyBorder="1" applyAlignment="1">
      <alignment vertical="center"/>
    </xf>
    <xf numFmtId="0" fontId="33" fillId="0" borderId="33" xfId="0" applyFont="1" applyBorder="1" applyAlignment="1">
      <alignment horizontal="left" vertical="center" wrapText="1" indent="2"/>
    </xf>
    <xf numFmtId="0" fontId="33" fillId="0" borderId="35" xfId="0" applyFont="1" applyBorder="1" applyAlignment="1">
      <alignment horizontal="left" vertical="center" wrapText="1" indent="2"/>
    </xf>
    <xf numFmtId="0" fontId="11" fillId="0" borderId="32" xfId="0" applyFont="1" applyBorder="1" applyAlignment="1">
      <alignment horizontal="center" vertical="center"/>
    </xf>
    <xf numFmtId="0" fontId="11" fillId="0" borderId="33" xfId="0" applyFont="1" applyBorder="1" applyAlignment="1">
      <alignment vertical="center" wrapText="1"/>
    </xf>
    <xf numFmtId="0" fontId="59" fillId="0" borderId="33" xfId="0" applyFont="1" applyBorder="1" applyAlignment="1">
      <alignment horizontal="left" vertical="center" wrapText="1" indent="2"/>
    </xf>
    <xf numFmtId="0" fontId="33" fillId="0" borderId="33" xfId="0" applyFont="1" applyBorder="1" applyAlignment="1">
      <alignment horizontal="left" vertical="center" wrapText="1" indent="4"/>
    </xf>
    <xf numFmtId="0" fontId="11" fillId="0" borderId="22" xfId="0" applyFont="1" applyBorder="1" applyAlignment="1">
      <alignment vertical="center" wrapText="1"/>
    </xf>
    <xf numFmtId="0" fontId="56" fillId="0" borderId="0" xfId="0" applyFont="1"/>
    <xf numFmtId="0" fontId="56" fillId="0" borderId="0" xfId="0" applyFont="1" applyAlignment="1">
      <alignment vertical="center" wrapText="1"/>
    </xf>
    <xf numFmtId="0" fontId="62" fillId="0" borderId="16" xfId="0" applyFont="1" applyBorder="1" applyAlignment="1">
      <alignment vertical="center" wrapText="1"/>
    </xf>
    <xf numFmtId="0" fontId="14" fillId="0" borderId="1" xfId="0" applyFont="1" applyBorder="1" applyAlignment="1">
      <alignment wrapText="1"/>
    </xf>
    <xf numFmtId="0" fontId="62" fillId="0" borderId="0" xfId="0" applyFont="1" applyAlignment="1">
      <alignment vertical="center" wrapText="1"/>
    </xf>
    <xf numFmtId="0" fontId="56" fillId="0" borderId="16" xfId="0" applyFont="1" applyBorder="1"/>
    <xf numFmtId="0" fontId="56" fillId="0" borderId="35" xfId="0" applyFont="1" applyBorder="1"/>
    <xf numFmtId="0" fontId="69" fillId="0" borderId="0" xfId="0" applyFont="1" applyAlignment="1">
      <alignment vertical="center"/>
    </xf>
    <xf numFmtId="0" fontId="69" fillId="0" borderId="0" xfId="0" applyFont="1"/>
    <xf numFmtId="0" fontId="29" fillId="0" borderId="16" xfId="0" applyFont="1" applyBorder="1" applyAlignment="1">
      <alignment vertical="center" wrapText="1"/>
    </xf>
    <xf numFmtId="0" fontId="29" fillId="0" borderId="33" xfId="0" applyFont="1" applyBorder="1" applyAlignment="1">
      <alignment vertical="center" wrapText="1"/>
    </xf>
    <xf numFmtId="0" fontId="71" fillId="0" borderId="0" xfId="0" applyFont="1" applyAlignment="1">
      <alignment vertical="center"/>
    </xf>
    <xf numFmtId="0" fontId="0" fillId="0" borderId="0" xfId="0" applyAlignment="1">
      <alignment horizontal="left"/>
    </xf>
    <xf numFmtId="0" fontId="0" fillId="0" borderId="1" xfId="0" applyBorder="1" applyAlignment="1">
      <alignment horizontal="left" vertical="center" wrapText="1"/>
    </xf>
    <xf numFmtId="0" fontId="72" fillId="0" borderId="0" xfId="0" applyFont="1" applyAlignment="1">
      <alignment vertical="center"/>
    </xf>
    <xf numFmtId="0" fontId="0" fillId="0" borderId="0" xfId="0" applyAlignment="1">
      <alignment vertical="center" wrapText="1"/>
    </xf>
    <xf numFmtId="0" fontId="73" fillId="0" borderId="0" xfId="0" applyFont="1" applyAlignment="1">
      <alignment vertical="center" wrapText="1"/>
    </xf>
    <xf numFmtId="0" fontId="70" fillId="0" borderId="0" xfId="0" applyFont="1" applyAlignment="1">
      <alignment horizontal="left"/>
    </xf>
    <xf numFmtId="0" fontId="71" fillId="0" borderId="0" xfId="0" applyFont="1"/>
    <xf numFmtId="0" fontId="72" fillId="0" borderId="0" xfId="0" applyFont="1" applyAlignment="1">
      <alignment vertical="center" wrapText="1"/>
    </xf>
    <xf numFmtId="0" fontId="71" fillId="0" borderId="0" xfId="0" applyFont="1" applyAlignment="1">
      <alignment horizontal="left" vertical="center"/>
    </xf>
    <xf numFmtId="0" fontId="14" fillId="0" borderId="1" xfId="0" applyFont="1" applyBorder="1" applyAlignment="1">
      <alignment horizontal="left" vertical="center" wrapText="1"/>
    </xf>
    <xf numFmtId="0" fontId="0" fillId="0" borderId="0" xfId="0" applyAlignment="1">
      <alignment horizontal="center" vertical="center" wrapText="1"/>
    </xf>
    <xf numFmtId="0" fontId="11" fillId="0" borderId="8"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8" xfId="0" applyBorder="1" applyAlignment="1">
      <alignment horizontal="center" vertical="center"/>
    </xf>
    <xf numFmtId="0" fontId="74" fillId="0" borderId="1" xfId="0" applyFont="1" applyBorder="1" applyAlignment="1">
      <alignment horizontal="center" vertical="center" wrapText="1"/>
    </xf>
    <xf numFmtId="0" fontId="0" fillId="0" borderId="8" xfId="0" applyBorder="1" applyAlignment="1">
      <alignment wrapText="1"/>
    </xf>
    <xf numFmtId="0" fontId="0" fillId="0" borderId="1" xfId="0" applyBorder="1" applyAlignment="1">
      <alignment wrapText="1"/>
    </xf>
    <xf numFmtId="0" fontId="75" fillId="0" borderId="1" xfId="0" applyFont="1" applyBorder="1" applyAlignment="1">
      <alignment horizontal="center" vertical="center" wrapText="1"/>
    </xf>
    <xf numFmtId="0" fontId="75" fillId="0" borderId="1" xfId="0" applyFont="1" applyBorder="1" applyAlignment="1">
      <alignment vertical="center" wrapText="1"/>
    </xf>
    <xf numFmtId="9" fontId="11" fillId="0" borderId="8" xfId="0" applyNumberFormat="1" applyFont="1" applyBorder="1" applyAlignment="1">
      <alignment horizontal="center" vertical="center" wrapText="1"/>
    </xf>
    <xf numFmtId="9" fontId="11" fillId="0" borderId="1" xfId="0" applyNumberFormat="1" applyFont="1" applyBorder="1" applyAlignment="1">
      <alignment horizontal="center" vertical="center" wrapText="1"/>
    </xf>
    <xf numFmtId="9" fontId="22" fillId="0" borderId="1" xfId="0" applyNumberFormat="1" applyFont="1" applyBorder="1" applyAlignment="1">
      <alignment horizontal="center" vertical="center" wrapText="1"/>
    </xf>
    <xf numFmtId="0" fontId="14" fillId="0" borderId="8" xfId="0" applyFont="1" applyBorder="1" applyAlignment="1">
      <alignment horizontal="center" vertical="center"/>
    </xf>
    <xf numFmtId="0" fontId="0" fillId="0" borderId="0" xfId="0" applyAlignment="1">
      <alignment wrapText="1"/>
    </xf>
    <xf numFmtId="0" fontId="70" fillId="0" borderId="0" xfId="0" applyFont="1" applyAlignment="1">
      <alignment vertical="center" wrapText="1"/>
    </xf>
    <xf numFmtId="0" fontId="76" fillId="22" borderId="26" xfId="12" applyFont="1" applyFill="1" applyBorder="1" applyAlignment="1">
      <alignment horizontal="center" vertical="center" wrapText="1"/>
    </xf>
    <xf numFmtId="0" fontId="78" fillId="0" borderId="0" xfId="12" applyFont="1"/>
    <xf numFmtId="49" fontId="79" fillId="22" borderId="26" xfId="12" applyNumberFormat="1" applyFont="1" applyFill="1" applyBorder="1" applyAlignment="1">
      <alignment horizontal="left" vertical="center"/>
    </xf>
    <xf numFmtId="49" fontId="79" fillId="22" borderId="38" xfId="12" applyNumberFormat="1" applyFont="1" applyFill="1" applyBorder="1" applyAlignment="1">
      <alignment horizontal="left" vertical="center"/>
    </xf>
    <xf numFmtId="49" fontId="79" fillId="0" borderId="0" xfId="12" applyNumberFormat="1" applyFont="1" applyAlignment="1">
      <alignment vertical="center"/>
    </xf>
    <xf numFmtId="0" fontId="80" fillId="0" borderId="0" xfId="12" applyFont="1"/>
    <xf numFmtId="0" fontId="81" fillId="23" borderId="28" xfId="12" applyFont="1" applyFill="1" applyBorder="1" applyAlignment="1">
      <alignment horizontal="center" vertical="center" wrapText="1"/>
    </xf>
    <xf numFmtId="0" fontId="81" fillId="23" borderId="0" xfId="12" applyFont="1" applyFill="1" applyAlignment="1">
      <alignment horizontal="center" vertical="center" wrapText="1"/>
    </xf>
    <xf numFmtId="0" fontId="85" fillId="0" borderId="0" xfId="12" applyFont="1" applyAlignment="1">
      <alignment vertical="center"/>
    </xf>
    <xf numFmtId="0" fontId="80" fillId="0" borderId="0" xfId="12" applyFont="1" applyAlignment="1">
      <alignment wrapText="1"/>
    </xf>
    <xf numFmtId="0" fontId="11" fillId="0" borderId="0" xfId="0" applyFont="1" applyAlignment="1">
      <alignment horizontal="center"/>
    </xf>
    <xf numFmtId="0" fontId="0" fillId="5" borderId="7" xfId="0" applyFill="1" applyBorder="1" applyAlignment="1">
      <alignment vertical="center" wrapText="1"/>
    </xf>
    <xf numFmtId="0" fontId="0" fillId="5" borderId="3" xfId="0" applyFill="1" applyBorder="1" applyAlignment="1">
      <alignment vertical="center" wrapText="1"/>
    </xf>
    <xf numFmtId="0" fontId="0" fillId="5" borderId="8" xfId="0" applyFill="1" applyBorder="1" applyAlignment="1">
      <alignment vertical="center" wrapText="1"/>
    </xf>
    <xf numFmtId="0" fontId="0" fillId="5" borderId="9" xfId="0" applyFill="1" applyBorder="1" applyAlignment="1">
      <alignment vertical="center" wrapText="1"/>
    </xf>
    <xf numFmtId="0" fontId="0" fillId="5" borderId="10" xfId="0" applyFill="1" applyBorder="1" applyAlignment="1">
      <alignment vertical="center" wrapText="1"/>
    </xf>
    <xf numFmtId="0" fontId="0" fillId="5" borderId="11" xfId="0" applyFill="1" applyBorder="1" applyAlignment="1">
      <alignment vertical="center" wrapText="1"/>
    </xf>
    <xf numFmtId="0" fontId="11" fillId="0" borderId="0" xfId="0" applyFont="1" applyAlignment="1">
      <alignment horizontal="center" vertical="center" wrapText="1"/>
    </xf>
    <xf numFmtId="0" fontId="14" fillId="3" borderId="1" xfId="3" quotePrefix="1" applyFont="1" applyFill="1" applyBorder="1" applyAlignment="1">
      <alignment horizontal="left" vertical="center"/>
    </xf>
    <xf numFmtId="0" fontId="14" fillId="10" borderId="1" xfId="3" applyFont="1" applyFill="1" applyBorder="1" applyAlignment="1">
      <alignment horizontal="center" vertical="center" wrapText="1"/>
    </xf>
    <xf numFmtId="0" fontId="14" fillId="0" borderId="1" xfId="3" applyFont="1" applyBorder="1" applyAlignment="1">
      <alignment horizontal="left" vertical="center" wrapText="1"/>
    </xf>
    <xf numFmtId="0" fontId="14" fillId="10" borderId="1" xfId="3" quotePrefix="1" applyFont="1" applyFill="1" applyBorder="1" applyAlignment="1">
      <alignment horizontal="left" vertical="center"/>
    </xf>
    <xf numFmtId="0" fontId="24" fillId="0" borderId="0" xfId="0" applyFont="1" applyAlignment="1">
      <alignment horizontal="left" vertical="center"/>
    </xf>
    <xf numFmtId="0" fontId="0" fillId="0" borderId="0" xfId="0" applyAlignment="1">
      <alignment horizontal="left" vertical="center"/>
    </xf>
    <xf numFmtId="0" fontId="86" fillId="0" borderId="0" xfId="0" applyFont="1" applyAlignment="1">
      <alignment horizontal="left" vertical="center"/>
    </xf>
    <xf numFmtId="49" fontId="14" fillId="0" borderId="1" xfId="15" applyNumberFormat="1" applyFont="1" applyBorder="1" applyAlignment="1">
      <alignment horizontal="center" vertical="center" wrapText="1"/>
    </xf>
    <xf numFmtId="49" fontId="14" fillId="0" borderId="1" xfId="15" quotePrefix="1" applyNumberFormat="1" applyFont="1" applyBorder="1" applyAlignment="1">
      <alignment horizontal="center" vertical="center" wrapText="1"/>
    </xf>
    <xf numFmtId="0" fontId="14" fillId="0" borderId="1" xfId="15" applyFont="1" applyBorder="1" applyAlignment="1">
      <alignment horizontal="center" vertical="center" wrapText="1"/>
    </xf>
    <xf numFmtId="0" fontId="14" fillId="0" borderId="1" xfId="15" applyFont="1" applyBorder="1" applyAlignment="1">
      <alignment horizontal="left" vertical="center" wrapText="1"/>
    </xf>
    <xf numFmtId="0" fontId="14" fillId="0" borderId="1" xfId="15" applyFont="1" applyBorder="1" applyAlignment="1">
      <alignment vertical="center" wrapText="1"/>
    </xf>
    <xf numFmtId="0" fontId="87" fillId="0" borderId="1" xfId="15" applyFont="1" applyBorder="1" applyAlignment="1">
      <alignment horizontal="left" vertical="center" wrapText="1" indent="2"/>
    </xf>
    <xf numFmtId="0" fontId="14" fillId="6" borderId="1" xfId="15" applyFont="1" applyFill="1" applyBorder="1" applyAlignment="1">
      <alignment horizontal="center" vertical="center" wrapText="1"/>
    </xf>
    <xf numFmtId="0" fontId="14" fillId="6" borderId="1" xfId="15" applyFont="1" applyFill="1" applyBorder="1" applyAlignment="1">
      <alignment wrapText="1"/>
    </xf>
    <xf numFmtId="0" fontId="88" fillId="0" borderId="1" xfId="15" applyFont="1" applyBorder="1"/>
    <xf numFmtId="0" fontId="14" fillId="0" borderId="1" xfId="15" applyFont="1" applyBorder="1"/>
    <xf numFmtId="0" fontId="14" fillId="6" borderId="1" xfId="15" applyFont="1" applyFill="1" applyBorder="1"/>
    <xf numFmtId="0" fontId="14" fillId="0" borderId="1" xfId="15" quotePrefix="1" applyFont="1" applyBorder="1" applyAlignment="1">
      <alignment horizontal="center" vertical="center" wrapText="1"/>
    </xf>
    <xf numFmtId="0" fontId="14" fillId="0" borderId="0" xfId="0" applyFont="1" applyAlignment="1">
      <alignment horizontal="left"/>
    </xf>
    <xf numFmtId="0" fontId="14" fillId="17" borderId="3" xfId="0" applyFont="1" applyFill="1" applyBorder="1"/>
    <xf numFmtId="0" fontId="89" fillId="0" borderId="0" xfId="0" applyFont="1" applyAlignment="1">
      <alignment horizontal="center" vertical="center"/>
    </xf>
    <xf numFmtId="0" fontId="89" fillId="0" borderId="5" xfId="0" applyFont="1" applyBorder="1" applyAlignment="1">
      <alignment horizontal="center" vertical="center"/>
    </xf>
    <xf numFmtId="0" fontId="14" fillId="0" borderId="3" xfId="0" applyFont="1" applyBorder="1" applyAlignment="1">
      <alignment horizontal="center" vertical="center"/>
    </xf>
    <xf numFmtId="0" fontId="14" fillId="0" borderId="0" xfId="0" applyFont="1" applyAlignment="1">
      <alignment horizontal="center" vertical="center"/>
    </xf>
    <xf numFmtId="0" fontId="14" fillId="0" borderId="1" xfId="0" applyFont="1" applyBorder="1" applyAlignment="1">
      <alignment horizontal="center"/>
    </xf>
    <xf numFmtId="0" fontId="90" fillId="0" borderId="0" xfId="0" applyFont="1"/>
    <xf numFmtId="0" fontId="14" fillId="0" borderId="1" xfId="0" applyFont="1" applyBorder="1" applyAlignment="1">
      <alignment horizontal="left" indent="2"/>
    </xf>
    <xf numFmtId="0" fontId="14" fillId="6" borderId="1" xfId="0" applyFont="1" applyFill="1" applyBorder="1"/>
    <xf numFmtId="0" fontId="14" fillId="0" borderId="1" xfId="0" applyFont="1" applyBorder="1" applyAlignment="1">
      <alignment horizontal="left" wrapText="1" indent="2"/>
    </xf>
    <xf numFmtId="0" fontId="14" fillId="0" borderId="1" xfId="0" applyFont="1" applyBorder="1" applyAlignment="1">
      <alignment horizontal="left" indent="4"/>
    </xf>
    <xf numFmtId="0" fontId="14" fillId="0" borderId="3" xfId="0" applyFont="1" applyBorder="1"/>
    <xf numFmtId="0" fontId="14" fillId="0" borderId="8" xfId="0" applyFont="1" applyBorder="1"/>
    <xf numFmtId="0" fontId="91" fillId="0" borderId="0" xfId="0" applyFont="1"/>
    <xf numFmtId="0" fontId="91" fillId="0" borderId="1" xfId="0" applyFont="1" applyBorder="1"/>
    <xf numFmtId="0" fontId="14" fillId="0" borderId="0" xfId="0" applyFont="1" applyAlignment="1">
      <alignment wrapText="1"/>
    </xf>
    <xf numFmtId="0" fontId="14" fillId="0" borderId="1" xfId="0" applyFont="1" applyBorder="1" applyAlignment="1">
      <alignment horizontal="left" wrapText="1"/>
    </xf>
    <xf numFmtId="0" fontId="14" fillId="0" borderId="0" xfId="0" applyFont="1" applyAlignment="1">
      <alignment horizontal="center" wrapText="1"/>
    </xf>
    <xf numFmtId="0" fontId="14" fillId="0" borderId="1" xfId="0" applyFont="1" applyBorder="1" applyAlignment="1">
      <alignment horizontal="left" vertical="top" wrapText="1"/>
    </xf>
    <xf numFmtId="0" fontId="14" fillId="0" borderId="1" xfId="0" applyFont="1" applyBorder="1" applyAlignment="1">
      <alignment vertical="top" wrapText="1"/>
    </xf>
    <xf numFmtId="0" fontId="91" fillId="0" borderId="0" xfId="0" applyFont="1" applyAlignment="1">
      <alignment horizontal="left" wrapText="1"/>
    </xf>
    <xf numFmtId="0" fontId="14" fillId="0" borderId="0" xfId="0" applyFont="1" applyAlignment="1">
      <alignment horizontal="left" wrapText="1"/>
    </xf>
    <xf numFmtId="0" fontId="14" fillId="0" borderId="1" xfId="0" applyFont="1" applyBorder="1" applyAlignment="1">
      <alignment horizontal="center" wrapText="1"/>
    </xf>
    <xf numFmtId="0" fontId="14" fillId="0" borderId="0" xfId="0" applyFont="1" applyAlignment="1">
      <alignment horizontal="left" vertical="center" wrapText="1"/>
    </xf>
    <xf numFmtId="0" fontId="14" fillId="0" borderId="0" xfId="0" applyFont="1" applyAlignment="1">
      <alignment horizontal="left" vertical="center"/>
    </xf>
    <xf numFmtId="0" fontId="22" fillId="0" borderId="13" xfId="0" applyFont="1" applyBorder="1" applyAlignment="1">
      <alignment horizontal="center"/>
    </xf>
    <xf numFmtId="0" fontId="92" fillId="0" borderId="0" xfId="14" applyFont="1" applyAlignment="1">
      <alignment horizontal="left" vertical="center"/>
    </xf>
    <xf numFmtId="0" fontId="92" fillId="6" borderId="1" xfId="17" applyFont="1" applyFill="1" applyBorder="1" applyAlignment="1">
      <alignment horizontal="center" vertical="center" wrapText="1"/>
    </xf>
    <xf numFmtId="0" fontId="22" fillId="0" borderId="1" xfId="0" applyFont="1" applyBorder="1"/>
    <xf numFmtId="0" fontId="22" fillId="0" borderId="1" xfId="0" applyFont="1" applyBorder="1" applyAlignment="1">
      <alignment horizontal="left" indent="1"/>
    </xf>
    <xf numFmtId="0" fontId="22" fillId="10" borderId="1" xfId="0" applyFont="1" applyFill="1" applyBorder="1" applyAlignment="1">
      <alignment horizontal="left" indent="1"/>
    </xf>
    <xf numFmtId="0" fontId="7" fillId="0" borderId="0" xfId="2">
      <alignment vertical="center"/>
    </xf>
    <xf numFmtId="0" fontId="25" fillId="0" borderId="0" xfId="4" applyFont="1" applyFill="1" applyBorder="1" applyAlignment="1">
      <alignment horizontal="left" vertical="center"/>
    </xf>
    <xf numFmtId="0" fontId="6" fillId="0" borderId="0" xfId="1" applyFill="1" applyBorder="1" applyAlignment="1">
      <alignment vertical="center"/>
    </xf>
    <xf numFmtId="0" fontId="9" fillId="0" borderId="0" xfId="4" applyFill="1" applyBorder="1" applyAlignment="1">
      <alignment vertical="center"/>
    </xf>
    <xf numFmtId="0" fontId="9" fillId="0" borderId="0" xfId="4" applyFill="1" applyBorder="1" applyAlignment="1">
      <alignment horizontal="left" vertical="center"/>
    </xf>
    <xf numFmtId="0" fontId="22" fillId="0" borderId="0" xfId="4" applyFont="1" applyFill="1" applyBorder="1" applyAlignment="1">
      <alignment vertical="center"/>
    </xf>
    <xf numFmtId="0" fontId="14" fillId="0" borderId="0" xfId="2" applyFont="1">
      <alignment vertical="center"/>
    </xf>
    <xf numFmtId="0" fontId="22" fillId="10" borderId="14" xfId="3" applyFont="1" applyFill="1" applyBorder="1" applyAlignment="1">
      <alignment horizontal="center" vertical="center" wrapText="1"/>
    </xf>
    <xf numFmtId="0" fontId="22" fillId="0" borderId="1" xfId="8" applyFont="1" applyFill="1" applyBorder="1" applyAlignment="1">
      <alignment horizontal="center" vertical="center" wrapText="1"/>
    </xf>
    <xf numFmtId="0" fontId="22" fillId="10" borderId="6" xfId="3" applyFont="1" applyFill="1" applyBorder="1" applyAlignment="1">
      <alignment horizontal="center" vertical="center" wrapText="1"/>
    </xf>
    <xf numFmtId="0" fontId="14" fillId="0" borderId="0" xfId="3" applyFont="1">
      <alignment vertical="center"/>
    </xf>
    <xf numFmtId="0" fontId="22" fillId="0" borderId="1" xfId="3" quotePrefix="1" applyFont="1" applyBorder="1" applyAlignment="1">
      <alignment horizontal="center" vertical="center"/>
    </xf>
    <xf numFmtId="0" fontId="22" fillId="0" borderId="13" xfId="3" applyFont="1" applyBorder="1" applyAlignment="1">
      <alignment horizontal="left" vertical="center" wrapText="1" indent="1"/>
    </xf>
    <xf numFmtId="3" fontId="14" fillId="21" borderId="1" xfId="5" applyFont="1" applyFill="1" applyAlignment="1">
      <alignment horizontal="center" vertical="center"/>
      <protection locked="0"/>
    </xf>
    <xf numFmtId="3" fontId="14" fillId="21" borderId="8" xfId="5" applyFont="1" applyFill="1" applyBorder="1" applyAlignment="1">
      <alignment horizontal="center" vertical="center"/>
      <protection locked="0"/>
    </xf>
    <xf numFmtId="0" fontId="14" fillId="0" borderId="8" xfId="3" applyFont="1" applyBorder="1" applyAlignment="1">
      <alignment horizontal="left" vertical="center" wrapText="1" indent="2"/>
    </xf>
    <xf numFmtId="3" fontId="14" fillId="0" borderId="8" xfId="5" applyFont="1" applyFill="1" applyBorder="1" applyAlignment="1">
      <alignment horizontal="center" vertical="center"/>
      <protection locked="0"/>
    </xf>
    <xf numFmtId="0" fontId="14" fillId="0" borderId="11" xfId="3" applyFont="1" applyBorder="1" applyAlignment="1">
      <alignment horizontal="left" vertical="center" wrapText="1" indent="3"/>
    </xf>
    <xf numFmtId="0" fontId="93" fillId="0" borderId="11" xfId="3" applyFont="1" applyBorder="1" applyAlignment="1">
      <alignment horizontal="left" vertical="center" wrapText="1" indent="3"/>
    </xf>
    <xf numFmtId="3" fontId="91" fillId="21" borderId="1" xfId="5" applyFont="1" applyFill="1" applyAlignment="1">
      <alignment horizontal="center" vertical="center"/>
      <protection locked="0"/>
    </xf>
    <xf numFmtId="3" fontId="91" fillId="21" borderId="8" xfId="5" applyFont="1" applyFill="1" applyBorder="1" applyAlignment="1">
      <alignment horizontal="center" vertical="center"/>
      <protection locked="0"/>
    </xf>
    <xf numFmtId="0" fontId="8" fillId="0" borderId="0" xfId="3" quotePrefix="1" applyFont="1" applyAlignment="1">
      <alignment horizontal="right" vertical="center"/>
    </xf>
    <xf numFmtId="3" fontId="94" fillId="0" borderId="0" xfId="5" applyFont="1" applyFill="1" applyBorder="1" applyAlignment="1">
      <alignment horizontal="center" vertical="center"/>
      <protection locked="0"/>
    </xf>
    <xf numFmtId="0" fontId="25" fillId="0" borderId="0" xfId="4" applyFont="1" applyFill="1" applyBorder="1" applyAlignment="1">
      <alignment horizontal="left" vertical="center" indent="1"/>
    </xf>
    <xf numFmtId="0" fontId="14" fillId="0" borderId="0" xfId="3" quotePrefix="1" applyFont="1" applyAlignment="1">
      <alignment horizontal="right" vertical="center"/>
    </xf>
    <xf numFmtId="0" fontId="14" fillId="0" borderId="0" xfId="3" applyFont="1" applyAlignment="1">
      <alignment horizontal="left" vertical="center" wrapText="1" indent="1"/>
    </xf>
    <xf numFmtId="0" fontId="14" fillId="0" borderId="0" xfId="2" applyFont="1" applyAlignment="1">
      <alignment horizontal="left" vertical="center" wrapText="1" indent="1"/>
    </xf>
    <xf numFmtId="0" fontId="14" fillId="0" borderId="14" xfId="2" applyFont="1" applyBorder="1">
      <alignment vertical="center"/>
    </xf>
    <xf numFmtId="0" fontId="22" fillId="0" borderId="14" xfId="8" applyFont="1" applyFill="1" applyBorder="1" applyAlignment="1">
      <alignment horizontal="center" vertical="center" wrapText="1"/>
    </xf>
    <xf numFmtId="0" fontId="22" fillId="0" borderId="9" xfId="3" applyFont="1" applyBorder="1" applyAlignment="1">
      <alignment horizontal="left" vertical="center" wrapText="1" indent="1"/>
    </xf>
    <xf numFmtId="0" fontId="14" fillId="0" borderId="3" xfId="3" applyFont="1" applyBorder="1" applyAlignment="1">
      <alignment horizontal="left" vertical="center" wrapText="1" indent="2"/>
    </xf>
    <xf numFmtId="0" fontId="14" fillId="0" borderId="10" xfId="3" applyFont="1" applyBorder="1" applyAlignment="1">
      <alignment horizontal="left" vertical="center" wrapText="1" indent="3"/>
    </xf>
    <xf numFmtId="0" fontId="93" fillId="0" borderId="10" xfId="3" applyFont="1" applyBorder="1" applyAlignment="1">
      <alignment horizontal="left" vertical="center" wrapText="1" indent="3"/>
    </xf>
    <xf numFmtId="0" fontId="22" fillId="0" borderId="1" xfId="3" applyFont="1" applyBorder="1" applyAlignment="1">
      <alignment horizontal="left" vertical="center" wrapText="1" indent="1"/>
    </xf>
    <xf numFmtId="0" fontId="7" fillId="0" borderId="0" xfId="2" applyAlignment="1">
      <alignment vertical="top" wrapText="1"/>
    </xf>
    <xf numFmtId="0" fontId="95" fillId="0" borderId="0" xfId="3" applyFont="1">
      <alignment vertical="center"/>
    </xf>
    <xf numFmtId="0" fontId="96" fillId="0" borderId="0" xfId="4" applyFont="1" applyFill="1" applyBorder="1" applyAlignment="1">
      <alignment vertical="center" wrapText="1"/>
    </xf>
    <xf numFmtId="0" fontId="61" fillId="0" borderId="1" xfId="8" applyFont="1" applyFill="1" applyBorder="1" applyAlignment="1">
      <alignment horizontal="center" vertical="center" wrapText="1"/>
    </xf>
    <xf numFmtId="0" fontId="61" fillId="0" borderId="1" xfId="8" applyFont="1" applyFill="1" applyBorder="1" applyAlignment="1">
      <alignment vertical="center" wrapText="1"/>
    </xf>
    <xf numFmtId="0" fontId="23" fillId="0" borderId="0" xfId="8" applyFont="1" applyFill="1" applyBorder="1" applyAlignment="1">
      <alignment horizontal="center" vertical="center" wrapText="1"/>
    </xf>
    <xf numFmtId="0" fontId="8" fillId="0" borderId="0" xfId="3" quotePrefix="1" applyFont="1" applyAlignment="1">
      <alignment horizontal="center" vertical="center"/>
    </xf>
    <xf numFmtId="0" fontId="8" fillId="0" borderId="10" xfId="3" quotePrefix="1" applyFont="1" applyBorder="1" applyAlignment="1">
      <alignment horizontal="center" vertical="center"/>
    </xf>
    <xf numFmtId="0" fontId="7" fillId="0" borderId="0" xfId="2" applyAlignment="1">
      <alignment vertical="center" wrapText="1"/>
    </xf>
    <xf numFmtId="0" fontId="97" fillId="0" borderId="0" xfId="2" applyFont="1" applyAlignment="1">
      <alignment vertical="top"/>
    </xf>
    <xf numFmtId="0" fontId="98" fillId="0" borderId="0" xfId="0" applyFont="1" applyAlignment="1">
      <alignment vertical="top"/>
    </xf>
    <xf numFmtId="0" fontId="11" fillId="0" borderId="1" xfId="0" applyFont="1" applyBorder="1" applyAlignment="1">
      <alignment vertical="center" wrapText="1"/>
    </xf>
    <xf numFmtId="0" fontId="14" fillId="0" borderId="1" xfId="2" applyFont="1" applyBorder="1" applyAlignment="1">
      <alignment horizontal="center" vertical="center"/>
    </xf>
    <xf numFmtId="0" fontId="14" fillId="0" borderId="1" xfId="2" applyFont="1" applyBorder="1" applyAlignment="1">
      <alignment horizontal="left" vertical="center" wrapText="1"/>
    </xf>
    <xf numFmtId="0" fontId="14" fillId="0" borderId="0" xfId="0" applyFont="1" applyAlignment="1">
      <alignment vertical="top"/>
    </xf>
    <xf numFmtId="0" fontId="99" fillId="0" borderId="0" xfId="2" applyFont="1" applyAlignment="1">
      <alignment vertical="top"/>
    </xf>
    <xf numFmtId="0" fontId="100" fillId="0" borderId="0" xfId="0" applyFont="1" applyAlignment="1">
      <alignment vertical="top"/>
    </xf>
    <xf numFmtId="0" fontId="0" fillId="0" borderId="0" xfId="0" applyAlignment="1">
      <alignment vertical="top"/>
    </xf>
    <xf numFmtId="0" fontId="7" fillId="0" borderId="0" xfId="2" applyAlignment="1">
      <alignment vertical="top"/>
    </xf>
    <xf numFmtId="0" fontId="0" fillId="0" borderId="1" xfId="0" applyBorder="1" applyAlignment="1">
      <alignment horizontal="left" wrapText="1"/>
    </xf>
    <xf numFmtId="0" fontId="11" fillId="10" borderId="9" xfId="0" applyFont="1" applyFill="1" applyBorder="1" applyAlignment="1">
      <alignment wrapText="1"/>
    </xf>
    <xf numFmtId="0" fontId="0" fillId="10" borderId="1" xfId="0" applyFill="1" applyBorder="1" applyAlignment="1">
      <alignment wrapText="1"/>
    </xf>
    <xf numFmtId="0" fontId="0" fillId="10" borderId="13" xfId="0" applyFill="1" applyBorder="1" applyAlignment="1">
      <alignment wrapText="1"/>
    </xf>
    <xf numFmtId="0" fontId="14" fillId="10" borderId="8" xfId="0" applyFont="1" applyFill="1" applyBorder="1" applyAlignment="1">
      <alignment horizontal="left" vertical="center" wrapText="1"/>
    </xf>
    <xf numFmtId="0" fontId="0" fillId="10" borderId="15" xfId="0" applyFill="1" applyBorder="1" applyAlignment="1">
      <alignment wrapText="1"/>
    </xf>
    <xf numFmtId="0" fontId="101" fillId="10" borderId="8" xfId="0" applyFont="1" applyFill="1" applyBorder="1" applyAlignment="1">
      <alignment horizontal="left" vertical="center" wrapText="1" indent="3"/>
    </xf>
    <xf numFmtId="0" fontId="0" fillId="10" borderId="14" xfId="0" applyFill="1" applyBorder="1" applyAlignment="1">
      <alignment wrapText="1"/>
    </xf>
    <xf numFmtId="0" fontId="0" fillId="25" borderId="1" xfId="0" applyFill="1" applyBorder="1" applyAlignment="1">
      <alignment wrapText="1"/>
    </xf>
    <xf numFmtId="0" fontId="11" fillId="10" borderId="1" xfId="0" applyFont="1" applyFill="1" applyBorder="1" applyAlignment="1">
      <alignment horizontal="center" vertical="center" wrapText="1"/>
    </xf>
    <xf numFmtId="0" fontId="0" fillId="10" borderId="1" xfId="0" applyFill="1" applyBorder="1" applyAlignment="1">
      <alignment horizontal="center" vertical="center"/>
    </xf>
    <xf numFmtId="0" fontId="25" fillId="0" borderId="0" xfId="0" applyFont="1"/>
    <xf numFmtId="0" fontId="73" fillId="0" borderId="0" xfId="0" applyFont="1" applyAlignment="1">
      <alignment wrapText="1"/>
    </xf>
    <xf numFmtId="0" fontId="102" fillId="0" borderId="0" xfId="0" applyFont="1"/>
    <xf numFmtId="0" fontId="63" fillId="0" borderId="0" xfId="0" applyFont="1" applyAlignment="1">
      <alignment vertical="center" wrapText="1"/>
    </xf>
    <xf numFmtId="0" fontId="62" fillId="0" borderId="0" xfId="0" applyFont="1" applyAlignment="1">
      <alignment horizontal="center" vertical="center" wrapText="1"/>
    </xf>
    <xf numFmtId="0" fontId="64" fillId="0" borderId="0" xfId="0" applyFont="1" applyAlignment="1">
      <alignment vertical="center" wrapText="1"/>
    </xf>
    <xf numFmtId="0" fontId="103" fillId="0" borderId="0" xfId="0" applyFont="1" applyAlignment="1">
      <alignment vertical="center" wrapText="1"/>
    </xf>
    <xf numFmtId="0" fontId="104" fillId="0" borderId="0" xfId="0" applyFont="1" applyAlignment="1">
      <alignment vertical="center" wrapText="1"/>
    </xf>
    <xf numFmtId="0" fontId="0" fillId="0" borderId="0" xfId="0" quotePrefix="1" applyAlignment="1">
      <alignment horizontal="left" vertical="center" indent="5"/>
    </xf>
    <xf numFmtId="0" fontId="105" fillId="0" borderId="0" xfId="0" applyFont="1"/>
    <xf numFmtId="0" fontId="11" fillId="0" borderId="1" xfId="0" applyFont="1" applyBorder="1" applyAlignment="1">
      <alignment vertical="center"/>
    </xf>
    <xf numFmtId="0" fontId="0" fillId="0" borderId="1" xfId="0" applyBorder="1" applyAlignment="1">
      <alignment vertical="center"/>
    </xf>
    <xf numFmtId="0" fontId="21" fillId="0" borderId="8" xfId="0" applyFont="1" applyBorder="1" applyAlignment="1">
      <alignment horizontal="left" vertical="center" wrapText="1"/>
    </xf>
    <xf numFmtId="0" fontId="106" fillId="0" borderId="8" xfId="0" applyFont="1" applyBorder="1" applyAlignment="1">
      <alignment horizontal="left" vertical="center" wrapText="1" indent="3"/>
    </xf>
    <xf numFmtId="0" fontId="107" fillId="0" borderId="8" xfId="0" applyFont="1" applyBorder="1" applyAlignment="1">
      <alignment horizontal="left" vertical="center" wrapText="1" indent="3"/>
    </xf>
    <xf numFmtId="0" fontId="61" fillId="0" borderId="13" xfId="0" applyFont="1" applyBorder="1" applyAlignment="1">
      <alignment horizontal="center" vertical="center" wrapText="1"/>
    </xf>
    <xf numFmtId="0" fontId="51" fillId="0" borderId="0" xfId="0" applyFont="1"/>
    <xf numFmtId="0" fontId="66" fillId="0" borderId="13" xfId="0" applyFont="1" applyBorder="1" applyAlignment="1">
      <alignment vertical="center" wrapText="1"/>
    </xf>
    <xf numFmtId="0" fontId="66" fillId="0" borderId="14" xfId="0" applyFont="1" applyBorder="1" applyAlignment="1">
      <alignment horizontal="center" vertical="center" wrapText="1"/>
    </xf>
    <xf numFmtId="0" fontId="70" fillId="0" borderId="0" xfId="0" applyFont="1" applyAlignment="1">
      <alignment wrapText="1"/>
    </xf>
    <xf numFmtId="0" fontId="11" fillId="6" borderId="1" xfId="0" applyFont="1" applyFill="1" applyBorder="1" applyAlignment="1">
      <alignment horizontal="center"/>
    </xf>
    <xf numFmtId="0" fontId="36" fillId="0" borderId="0" xfId="0" applyFont="1" applyAlignment="1">
      <alignment horizontal="center" vertical="center"/>
    </xf>
    <xf numFmtId="0" fontId="26" fillId="0" borderId="0" xfId="0" applyFont="1" applyAlignment="1">
      <alignment horizontal="justify" vertical="center"/>
    </xf>
    <xf numFmtId="0" fontId="109" fillId="0" borderId="0" xfId="0" applyFont="1"/>
    <xf numFmtId="0" fontId="68" fillId="0" borderId="0" xfId="0" applyFont="1" applyAlignment="1">
      <alignment horizontal="center" vertical="center" wrapText="1"/>
    </xf>
    <xf numFmtId="0" fontId="26" fillId="0" borderId="0" xfId="0" applyFont="1" applyAlignment="1">
      <alignment vertical="center" wrapText="1"/>
    </xf>
    <xf numFmtId="0" fontId="110" fillId="0" borderId="0" xfId="0" applyFont="1"/>
    <xf numFmtId="0" fontId="58" fillId="0" borderId="0" xfId="0" applyFont="1" applyAlignment="1">
      <alignment horizontal="center" vertical="center"/>
    </xf>
    <xf numFmtId="0" fontId="26" fillId="0" borderId="4" xfId="0" applyFont="1" applyBorder="1" applyAlignment="1">
      <alignment horizontal="center" vertical="center" wrapText="1"/>
    </xf>
    <xf numFmtId="0" fontId="7" fillId="0" borderId="12" xfId="0" applyFont="1" applyBorder="1" applyAlignment="1">
      <alignment vertical="center" wrapText="1"/>
    </xf>
    <xf numFmtId="0" fontId="26" fillId="0" borderId="6" xfId="0" applyFont="1" applyBorder="1" applyAlignment="1">
      <alignment horizontal="center" vertical="center" wrapText="1"/>
    </xf>
    <xf numFmtId="0" fontId="0" fillId="0" borderId="0" xfId="0" applyAlignment="1">
      <alignment horizontal="left" vertical="top"/>
    </xf>
    <xf numFmtId="0" fontId="111" fillId="0" borderId="0" xfId="0" applyFont="1" applyAlignment="1">
      <alignment horizontal="center" vertical="center" wrapText="1"/>
    </xf>
    <xf numFmtId="0" fontId="0" fillId="0" borderId="6" xfId="0" applyBorder="1" applyAlignment="1">
      <alignment vertical="center"/>
    </xf>
    <xf numFmtId="0" fontId="14" fillId="0" borderId="1" xfId="0" applyFont="1" applyBorder="1" applyAlignment="1">
      <alignment horizontal="center" vertical="top"/>
    </xf>
    <xf numFmtId="0" fontId="14" fillId="0" borderId="14" xfId="0" applyFont="1" applyBorder="1" applyAlignment="1">
      <alignment horizontal="center" vertical="center"/>
    </xf>
    <xf numFmtId="0" fontId="112" fillId="0" borderId="0" xfId="0" applyFont="1"/>
    <xf numFmtId="0" fontId="73" fillId="0" borderId="0" xfId="0" applyFont="1"/>
    <xf numFmtId="0" fontId="7" fillId="0" borderId="0" xfId="0" applyFont="1" applyAlignment="1">
      <alignment horizontal="center" vertical="center" wrapText="1"/>
    </xf>
    <xf numFmtId="0" fontId="7" fillId="0" borderId="0" xfId="0" applyFont="1" applyAlignment="1">
      <alignment horizontal="center" vertical="center"/>
    </xf>
    <xf numFmtId="0" fontId="14" fillId="0" borderId="0" xfId="0" applyFont="1" applyAlignment="1">
      <alignment vertical="center"/>
    </xf>
    <xf numFmtId="0" fontId="14" fillId="0" borderId="4" xfId="0" applyFont="1" applyBorder="1" applyAlignment="1">
      <alignment vertical="center"/>
    </xf>
    <xf numFmtId="0" fontId="14" fillId="0" borderId="13" xfId="0" applyFont="1" applyBorder="1" applyAlignment="1">
      <alignment horizontal="center"/>
    </xf>
    <xf numFmtId="0" fontId="14" fillId="0" borderId="5" xfId="0" applyFont="1" applyBorder="1" applyAlignment="1">
      <alignment vertical="center"/>
    </xf>
    <xf numFmtId="0" fontId="14" fillId="0" borderId="6" xfId="0" applyFont="1" applyBorder="1" applyAlignment="1">
      <alignment vertical="center"/>
    </xf>
    <xf numFmtId="0" fontId="14" fillId="0" borderId="14" xfId="0" applyFont="1" applyBorder="1" applyAlignment="1">
      <alignment horizontal="center"/>
    </xf>
    <xf numFmtId="0" fontId="22" fillId="0" borderId="1" xfId="0" applyFont="1" applyBorder="1" applyAlignment="1">
      <alignment horizontal="center" vertical="center"/>
    </xf>
    <xf numFmtId="0" fontId="22" fillId="0" borderId="1" xfId="0" applyFont="1" applyBorder="1" applyAlignment="1">
      <alignment horizontal="left" vertical="center"/>
    </xf>
    <xf numFmtId="0" fontId="14" fillId="0" borderId="13" xfId="0" applyFont="1" applyBorder="1" applyAlignment="1">
      <alignment horizontal="left" wrapText="1"/>
    </xf>
    <xf numFmtId="0" fontId="14" fillId="0" borderId="9" xfId="0" applyFont="1" applyBorder="1" applyAlignment="1">
      <alignment horizontal="center"/>
    </xf>
    <xf numFmtId="0" fontId="14" fillId="0" borderId="13" xfId="0" applyFont="1" applyBorder="1" applyAlignment="1">
      <alignment horizontal="center" vertical="center"/>
    </xf>
    <xf numFmtId="0" fontId="14" fillId="0" borderId="7" xfId="0" applyFont="1" applyBorder="1" applyAlignment="1">
      <alignment horizontal="left" wrapText="1"/>
    </xf>
    <xf numFmtId="0" fontId="14" fillId="0" borderId="7" xfId="0" applyFont="1" applyBorder="1"/>
    <xf numFmtId="0" fontId="25" fillId="0" borderId="0" xfId="0" applyFont="1" applyAlignment="1">
      <alignment horizontal="left"/>
    </xf>
    <xf numFmtId="0" fontId="24" fillId="0" borderId="0" xfId="0" applyFont="1" applyAlignment="1">
      <alignment horizontal="left"/>
    </xf>
    <xf numFmtId="0" fontId="14" fillId="0" borderId="13" xfId="0" applyFont="1" applyBorder="1" applyAlignment="1">
      <alignment horizontal="center" vertical="center" wrapText="1"/>
    </xf>
    <xf numFmtId="9" fontId="14" fillId="0" borderId="13" xfId="18" applyFont="1" applyFill="1" applyBorder="1" applyAlignment="1">
      <alignment horizontal="center" vertical="center" wrapText="1"/>
    </xf>
    <xf numFmtId="0" fontId="22" fillId="0" borderId="1" xfId="0" applyFont="1" applyBorder="1" applyAlignment="1">
      <alignment horizontal="center"/>
    </xf>
    <xf numFmtId="0" fontId="14" fillId="0" borderId="4" xfId="0" applyFont="1" applyBorder="1"/>
    <xf numFmtId="0" fontId="14" fillId="0" borderId="5" xfId="0" applyFont="1" applyBorder="1"/>
    <xf numFmtId="0" fontId="14" fillId="0" borderId="6" xfId="0" applyFont="1" applyBorder="1"/>
    <xf numFmtId="0" fontId="11" fillId="0" borderId="0" xfId="0" applyFont="1" applyAlignment="1">
      <alignment horizontal="left"/>
    </xf>
    <xf numFmtId="0" fontId="26" fillId="0" borderId="0" xfId="0" applyFont="1" applyAlignment="1">
      <alignment vertical="center"/>
    </xf>
    <xf numFmtId="0" fontId="108" fillId="0" borderId="0" xfId="0" applyFont="1" applyAlignment="1">
      <alignment horizontal="left" vertical="top" wrapText="1"/>
    </xf>
    <xf numFmtId="0" fontId="11" fillId="6" borderId="1" xfId="0" applyFont="1" applyFill="1" applyBorder="1" applyAlignment="1">
      <alignment horizontal="center" vertical="center"/>
    </xf>
    <xf numFmtId="0" fontId="51" fillId="0" borderId="1" xfId="0" applyFont="1" applyBorder="1" applyAlignment="1">
      <alignment horizontal="center" vertical="center"/>
    </xf>
    <xf numFmtId="0" fontId="51" fillId="0" borderId="1" xfId="0" applyFont="1" applyBorder="1" applyAlignment="1">
      <alignment horizontal="justify" vertical="top" wrapText="1"/>
    </xf>
    <xf numFmtId="0" fontId="14" fillId="10" borderId="1" xfId="3" quotePrefix="1" applyFont="1" applyFill="1" applyBorder="1" applyAlignment="1">
      <alignment horizontal="center" vertical="center"/>
    </xf>
    <xf numFmtId="0" fontId="95" fillId="0" borderId="1" xfId="0" applyFont="1" applyBorder="1" applyAlignment="1">
      <alignment horizontal="center" vertical="center"/>
    </xf>
    <xf numFmtId="0" fontId="95" fillId="0" borderId="1" xfId="0" applyFont="1" applyBorder="1" applyAlignment="1">
      <alignment horizontal="justify" vertical="top" wrapText="1"/>
    </xf>
    <xf numFmtId="0" fontId="67" fillId="0" borderId="1" xfId="0" applyFont="1" applyBorder="1" applyAlignment="1">
      <alignment horizontal="center" vertical="center" wrapText="1"/>
    </xf>
    <xf numFmtId="0" fontId="67" fillId="0" borderId="7" xfId="0" applyFont="1" applyBorder="1" applyAlignment="1">
      <alignment horizontal="justify" vertical="center" wrapText="1"/>
    </xf>
    <xf numFmtId="0" fontId="95" fillId="0" borderId="7" xfId="0" applyFont="1" applyBorder="1" applyAlignment="1">
      <alignment horizontal="justify" vertical="center" wrapText="1"/>
    </xf>
    <xf numFmtId="0" fontId="67" fillId="0" borderId="13" xfId="0" applyFont="1" applyBorder="1" applyAlignment="1">
      <alignment horizontal="center" vertical="center" wrapText="1"/>
    </xf>
    <xf numFmtId="0" fontId="95" fillId="0" borderId="9" xfId="0" applyFont="1" applyBorder="1" applyAlignment="1">
      <alignment horizontal="justify" vertical="center" wrapText="1"/>
    </xf>
    <xf numFmtId="0" fontId="0" fillId="0" borderId="13" xfId="0" applyBorder="1"/>
    <xf numFmtId="0" fontId="67" fillId="0" borderId="15" xfId="0" applyFont="1" applyBorder="1" applyAlignment="1">
      <alignment horizontal="center" vertical="center" wrapText="1"/>
    </xf>
    <xf numFmtId="0" fontId="114" fillId="0" borderId="2" xfId="0" applyFont="1" applyBorder="1" applyAlignment="1">
      <alignment horizontal="justify" vertical="center" wrapText="1"/>
    </xf>
    <xf numFmtId="0" fontId="0" fillId="0" borderId="15" xfId="0" applyBorder="1"/>
    <xf numFmtId="0" fontId="114" fillId="0" borderId="15" xfId="0" applyFont="1" applyBorder="1" applyAlignment="1">
      <alignment horizontal="right" vertical="center" wrapText="1"/>
    </xf>
    <xf numFmtId="0" fontId="114" fillId="0" borderId="14" xfId="0" applyFont="1" applyBorder="1" applyAlignment="1">
      <alignment horizontal="right" vertical="center" wrapText="1"/>
    </xf>
    <xf numFmtId="0" fontId="114" fillId="0" borderId="12" xfId="0" applyFont="1" applyBorder="1" applyAlignment="1">
      <alignment horizontal="justify" vertical="center" wrapText="1"/>
    </xf>
    <xf numFmtId="0" fontId="0" fillId="0" borderId="14" xfId="0" applyBorder="1"/>
    <xf numFmtId="0" fontId="51" fillId="0" borderId="1" xfId="0" applyFont="1" applyBorder="1" applyAlignment="1">
      <alignment horizontal="justify" vertical="center" wrapText="1"/>
    </xf>
    <xf numFmtId="0" fontId="51" fillId="0" borderId="7" xfId="0" applyFont="1" applyBorder="1" applyAlignment="1">
      <alignment horizontal="justify" vertical="center" wrapText="1"/>
    </xf>
    <xf numFmtId="0" fontId="51" fillId="0" borderId="13" xfId="0" applyFont="1" applyBorder="1" applyAlignment="1">
      <alignment horizontal="justify" vertical="center" wrapText="1"/>
    </xf>
    <xf numFmtId="0" fontId="115" fillId="0" borderId="15" xfId="0" applyFont="1" applyBorder="1" applyAlignment="1">
      <alignment horizontal="justify" vertical="center" wrapText="1"/>
    </xf>
    <xf numFmtId="0" fontId="67" fillId="0" borderId="9" xfId="0" applyFont="1" applyBorder="1" applyAlignment="1">
      <alignment horizontal="justify" vertical="center" wrapText="1"/>
    </xf>
    <xf numFmtId="0" fontId="51" fillId="0" borderId="0" xfId="0" applyFont="1" applyAlignment="1">
      <alignment horizontal="center" vertical="center"/>
    </xf>
    <xf numFmtId="0" fontId="0" fillId="0" borderId="0" xfId="0" applyAlignment="1">
      <alignment vertical="top" wrapText="1"/>
    </xf>
    <xf numFmtId="0" fontId="14" fillId="0" borderId="1" xfId="0" applyFont="1" applyBorder="1" applyAlignment="1">
      <alignment vertical="top"/>
    </xf>
    <xf numFmtId="0" fontId="7" fillId="0" borderId="1" xfId="2" applyBorder="1" applyAlignment="1">
      <alignment horizontal="center" vertical="center"/>
    </xf>
    <xf numFmtId="0" fontId="7" fillId="0" borderId="13" xfId="2" applyBorder="1" applyAlignment="1">
      <alignment horizontal="center" vertical="center"/>
    </xf>
    <xf numFmtId="0" fontId="14" fillId="0" borderId="1" xfId="2" applyFont="1" applyBorder="1" applyAlignment="1">
      <alignment horizontal="center" vertical="center" wrapText="1"/>
    </xf>
    <xf numFmtId="0" fontId="0" fillId="0" borderId="0" xfId="0" applyAlignment="1">
      <alignment horizontal="left" wrapText="1"/>
    </xf>
    <xf numFmtId="0" fontId="0" fillId="0" borderId="26" xfId="0" applyBorder="1" applyAlignment="1">
      <alignment wrapText="1"/>
    </xf>
    <xf numFmtId="0" fontId="83" fillId="26" borderId="0" xfId="13" applyFont="1" applyFill="1" applyBorder="1" applyAlignment="1" applyProtection="1">
      <alignment vertical="center" wrapText="1"/>
    </xf>
    <xf numFmtId="0" fontId="120" fillId="27" borderId="0" xfId="13" applyFont="1" applyFill="1" applyBorder="1" applyAlignment="1" applyProtection="1">
      <alignment vertical="center" wrapText="1"/>
    </xf>
    <xf numFmtId="0" fontId="84" fillId="28" borderId="0" xfId="13" applyFont="1" applyFill="1" applyBorder="1" applyAlignment="1" applyProtection="1">
      <alignment vertical="center" wrapText="1"/>
    </xf>
    <xf numFmtId="0" fontId="83" fillId="24" borderId="0" xfId="13" applyFont="1" applyFill="1" applyBorder="1" applyAlignment="1" applyProtection="1"/>
    <xf numFmtId="0" fontId="93" fillId="0" borderId="0" xfId="13" applyFont="1" applyFill="1" applyBorder="1" applyAlignment="1" applyProtection="1">
      <alignment vertical="center" wrapText="1"/>
    </xf>
    <xf numFmtId="49" fontId="121" fillId="0" borderId="28" xfId="13" applyNumberFormat="1" applyFont="1" applyFill="1" applyBorder="1" applyAlignment="1" applyProtection="1">
      <alignment vertical="center" wrapText="1"/>
    </xf>
    <xf numFmtId="49" fontId="121" fillId="0" borderId="0" xfId="13" applyNumberFormat="1" applyFont="1" applyFill="1" applyBorder="1" applyAlignment="1" applyProtection="1">
      <alignment vertical="center" wrapText="1"/>
    </xf>
    <xf numFmtId="0" fontId="93" fillId="0" borderId="0" xfId="13" applyFont="1" applyBorder="1" applyAlignment="1" applyProtection="1">
      <alignment wrapText="1"/>
    </xf>
    <xf numFmtId="0" fontId="122" fillId="0" borderId="0" xfId="13" applyFont="1" applyFill="1" applyBorder="1" applyAlignment="1" applyProtection="1">
      <alignment vertical="center" wrapText="1"/>
    </xf>
    <xf numFmtId="0" fontId="123" fillId="0" borderId="0" xfId="13" applyFont="1" applyFill="1" applyBorder="1" applyAlignment="1" applyProtection="1">
      <alignment vertical="center" wrapText="1"/>
    </xf>
    <xf numFmtId="0" fontId="125" fillId="0" borderId="0" xfId="13" applyFont="1" applyFill="1" applyBorder="1" applyAlignment="1" applyProtection="1">
      <alignment vertical="center" wrapText="1"/>
    </xf>
    <xf numFmtId="0" fontId="83" fillId="0" borderId="0" xfId="13" applyFont="1" applyFill="1" applyBorder="1" applyAlignment="1" applyProtection="1"/>
    <xf numFmtId="0" fontId="116" fillId="0" borderId="0" xfId="0" applyFont="1" applyAlignment="1">
      <alignment vertical="top"/>
    </xf>
    <xf numFmtId="0" fontId="116" fillId="0" borderId="21" xfId="12" applyFont="1" applyBorder="1" applyAlignment="1">
      <alignment horizontal="center" vertical="center" wrapText="1"/>
    </xf>
    <xf numFmtId="0" fontId="116" fillId="0" borderId="26" xfId="12" applyFont="1" applyBorder="1" applyAlignment="1">
      <alignment horizontal="center" vertical="center" wrapText="1"/>
    </xf>
    <xf numFmtId="0" fontId="123" fillId="0" borderId="21" xfId="12" applyFont="1" applyBorder="1" applyAlignment="1">
      <alignment horizontal="center" vertical="center" wrapText="1"/>
    </xf>
    <xf numFmtId="0" fontId="116" fillId="6" borderId="22" xfId="12" applyFont="1" applyFill="1" applyBorder="1" applyAlignment="1">
      <alignment horizontal="center" vertical="center" wrapText="1"/>
    </xf>
    <xf numFmtId="49" fontId="123" fillId="0" borderId="43" xfId="12" applyNumberFormat="1" applyFont="1" applyBorder="1" applyAlignment="1">
      <alignment horizontal="center" vertical="center" wrapText="1"/>
    </xf>
    <xf numFmtId="49" fontId="130" fillId="0" borderId="28" xfId="6" applyNumberFormat="1" applyFont="1" applyFill="1" applyBorder="1" applyAlignment="1" applyProtection="1">
      <alignment vertical="center" wrapText="1"/>
    </xf>
    <xf numFmtId="49" fontId="130" fillId="24" borderId="28" xfId="6" applyNumberFormat="1" applyFont="1" applyFill="1" applyBorder="1" applyAlignment="1" applyProtection="1">
      <alignment vertical="center" wrapText="1"/>
    </xf>
    <xf numFmtId="49" fontId="123" fillId="0" borderId="0" xfId="12" applyNumberFormat="1" applyFont="1" applyAlignment="1">
      <alignment horizontal="center" vertical="center" wrapText="1"/>
    </xf>
    <xf numFmtId="49" fontId="130" fillId="0" borderId="0" xfId="6" applyNumberFormat="1" applyFont="1" applyFill="1" applyBorder="1" applyAlignment="1" applyProtection="1">
      <alignment vertical="center" wrapText="1"/>
    </xf>
    <xf numFmtId="0" fontId="116" fillId="23" borderId="28" xfId="12" applyFont="1" applyFill="1" applyBorder="1" applyAlignment="1">
      <alignment horizontal="center" vertical="center" wrapText="1"/>
    </xf>
    <xf numFmtId="0" fontId="132" fillId="23" borderId="0" xfId="13" applyFont="1" applyFill="1" applyBorder="1" applyAlignment="1" applyProtection="1">
      <alignment horizontal="center" vertical="center" wrapText="1"/>
    </xf>
    <xf numFmtId="0" fontId="116" fillId="23" borderId="0" xfId="12" applyFont="1" applyFill="1" applyAlignment="1">
      <alignment horizontal="center" vertical="center" wrapText="1"/>
    </xf>
    <xf numFmtId="0" fontId="123" fillId="23" borderId="43" xfId="12" applyFont="1" applyFill="1" applyBorder="1" applyAlignment="1">
      <alignment horizontal="center" vertical="center" wrapText="1"/>
    </xf>
    <xf numFmtId="0" fontId="116" fillId="23" borderId="16" xfId="12" applyFont="1" applyFill="1" applyBorder="1" applyAlignment="1">
      <alignment horizontal="center" vertical="center" wrapText="1"/>
    </xf>
    <xf numFmtId="49" fontId="121" fillId="24" borderId="28" xfId="13" applyNumberFormat="1" applyFont="1" applyFill="1" applyBorder="1" applyAlignment="1" applyProtection="1">
      <alignment vertical="center" wrapText="1"/>
    </xf>
    <xf numFmtId="0" fontId="123" fillId="0" borderId="43" xfId="12" applyFont="1" applyBorder="1" applyAlignment="1">
      <alignment horizontal="center" vertical="center" wrapText="1"/>
    </xf>
    <xf numFmtId="0" fontId="123" fillId="24" borderId="43" xfId="12" applyFont="1" applyFill="1" applyBorder="1" applyAlignment="1">
      <alignment horizontal="center" vertical="center" wrapText="1"/>
    </xf>
    <xf numFmtId="0" fontId="132" fillId="23" borderId="1" xfId="13" applyFont="1" applyFill="1" applyBorder="1" applyAlignment="1" applyProtection="1">
      <alignment horizontal="center" vertical="center" wrapText="1"/>
    </xf>
    <xf numFmtId="0" fontId="93" fillId="0" borderId="0" xfId="13" applyFont="1" applyFill="1" applyBorder="1" applyAlignment="1" applyProtection="1">
      <alignment wrapText="1"/>
    </xf>
    <xf numFmtId="49" fontId="127" fillId="22" borderId="20" xfId="12" applyNumberFormat="1" applyFont="1" applyFill="1" applyBorder="1" applyAlignment="1">
      <alignment horizontal="left" vertical="center"/>
    </xf>
    <xf numFmtId="49" fontId="127" fillId="22" borderId="38" xfId="12" applyNumberFormat="1" applyFont="1" applyFill="1" applyBorder="1" applyAlignment="1">
      <alignment horizontal="left" vertical="center"/>
    </xf>
    <xf numFmtId="0" fontId="132" fillId="23" borderId="14" xfId="13" applyFont="1" applyFill="1" applyBorder="1" applyAlignment="1" applyProtection="1">
      <alignment horizontal="center" vertical="center" wrapText="1"/>
    </xf>
    <xf numFmtId="0" fontId="123" fillId="0" borderId="0" xfId="12" applyFont="1" applyAlignment="1">
      <alignment horizontal="center" vertical="center" wrapText="1"/>
    </xf>
    <xf numFmtId="0" fontId="124" fillId="0" borderId="0" xfId="13" applyFont="1" applyFill="1" applyBorder="1" applyAlignment="1" applyProtection="1">
      <alignment wrapText="1"/>
    </xf>
    <xf numFmtId="0" fontId="124" fillId="0" borderId="0" xfId="12" applyFont="1" applyAlignment="1">
      <alignment horizontal="center" vertical="center"/>
    </xf>
    <xf numFmtId="0" fontId="93" fillId="0" borderId="0" xfId="13" applyFont="1" applyBorder="1" applyAlignment="1" applyProtection="1"/>
    <xf numFmtId="0" fontId="19" fillId="0" borderId="0" xfId="6" applyFill="1" applyBorder="1" applyAlignment="1" applyProtection="1">
      <alignment vertical="center" wrapText="1"/>
    </xf>
    <xf numFmtId="0" fontId="131" fillId="0" borderId="0" xfId="3" applyFont="1" applyAlignment="1">
      <alignment vertical="center" wrapText="1"/>
    </xf>
    <xf numFmtId="0" fontId="93" fillId="0" borderId="0" xfId="13" applyFont="1" applyFill="1" applyBorder="1" applyAlignment="1" applyProtection="1">
      <alignment horizontal="left" vertical="center" wrapText="1"/>
    </xf>
    <xf numFmtId="0" fontId="10" fillId="0" borderId="0" xfId="0" applyFont="1" applyAlignment="1">
      <alignment wrapText="1"/>
    </xf>
    <xf numFmtId="0" fontId="133" fillId="0" borderId="0" xfId="0" applyFont="1" applyAlignment="1">
      <alignment vertical="center"/>
    </xf>
    <xf numFmtId="0" fontId="128" fillId="0" borderId="0" xfId="0" applyFont="1" applyAlignment="1">
      <alignment vertical="center"/>
    </xf>
    <xf numFmtId="0" fontId="116" fillId="10" borderId="1" xfId="0" applyFont="1" applyFill="1" applyBorder="1" applyAlignment="1">
      <alignment horizontal="left" vertical="center" wrapText="1"/>
    </xf>
    <xf numFmtId="0" fontId="116" fillId="0" borderId="1" xfId="0" applyFont="1" applyBorder="1" applyAlignment="1">
      <alignment horizontal="center" vertical="center"/>
    </xf>
    <xf numFmtId="0" fontId="116" fillId="0" borderId="13" xfId="0" applyFont="1" applyBorder="1" applyAlignment="1">
      <alignment horizontal="center" vertical="center"/>
    </xf>
    <xf numFmtId="0" fontId="135" fillId="0" borderId="1" xfId="0" applyFont="1" applyBorder="1" applyAlignment="1">
      <alignment vertical="center" wrapText="1"/>
    </xf>
    <xf numFmtId="0" fontId="135" fillId="0" borderId="1" xfId="0" applyFont="1" applyBorder="1" applyAlignment="1">
      <alignment horizontal="center" vertical="center" wrapText="1"/>
    </xf>
    <xf numFmtId="0" fontId="136" fillId="0" borderId="1" xfId="0" applyFont="1" applyBorder="1" applyAlignment="1">
      <alignment horizontal="justify" vertical="center" wrapText="1"/>
    </xf>
    <xf numFmtId="0" fontId="135" fillId="2" borderId="1" xfId="0" applyFont="1" applyFill="1" applyBorder="1" applyAlignment="1">
      <alignment vertical="center"/>
    </xf>
    <xf numFmtId="0" fontId="135" fillId="0" borderId="1" xfId="0" applyFont="1" applyBorder="1" applyAlignment="1">
      <alignment horizontal="left" vertical="center" wrapText="1" indent="3"/>
    </xf>
    <xf numFmtId="0" fontId="135" fillId="0" borderId="1" xfId="0" applyFont="1" applyBorder="1" applyAlignment="1">
      <alignment vertical="center"/>
    </xf>
    <xf numFmtId="0" fontId="136" fillId="0" borderId="1" xfId="0" applyFont="1" applyBorder="1" applyAlignment="1">
      <alignment vertical="center" wrapText="1"/>
    </xf>
    <xf numFmtId="0" fontId="135" fillId="0" borderId="1" xfId="0" applyFont="1" applyBorder="1" applyAlignment="1">
      <alignment horizontal="left" vertical="center" wrapText="1" indent="2"/>
    </xf>
    <xf numFmtId="0" fontId="116" fillId="10" borderId="1" xfId="0" applyFont="1" applyFill="1" applyBorder="1" applyAlignment="1">
      <alignment horizontal="center" vertical="center" wrapText="1"/>
    </xf>
    <xf numFmtId="0" fontId="116" fillId="10" borderId="1" xfId="0" applyFont="1" applyFill="1" applyBorder="1" applyAlignment="1">
      <alignment vertical="center" wrapText="1"/>
    </xf>
    <xf numFmtId="0" fontId="134" fillId="0" borderId="0" xfId="0" applyFont="1" applyAlignment="1">
      <alignment vertical="center"/>
    </xf>
    <xf numFmtId="0" fontId="137" fillId="0" borderId="1" xfId="0" applyFont="1" applyBorder="1" applyAlignment="1">
      <alignment vertical="center" wrapText="1"/>
    </xf>
    <xf numFmtId="0" fontId="116" fillId="0" borderId="1" xfId="0" applyFont="1" applyBorder="1" applyAlignment="1">
      <alignment vertical="center" wrapText="1"/>
    </xf>
    <xf numFmtId="0" fontId="134" fillId="0" borderId="0" xfId="0" applyFont="1"/>
    <xf numFmtId="0" fontId="138" fillId="0" borderId="0" xfId="0" applyFont="1" applyAlignment="1">
      <alignment horizontal="left"/>
    </xf>
    <xf numFmtId="0" fontId="139" fillId="0" borderId="1" xfId="14" applyFont="1" applyBorder="1" applyAlignment="1">
      <alignment wrapText="1"/>
    </xf>
    <xf numFmtId="49" fontId="140" fillId="6" borderId="55" xfId="14" applyNumberFormat="1" applyFont="1" applyFill="1" applyBorder="1" applyAlignment="1">
      <alignment horizontal="center" vertical="center" wrapText="1"/>
    </xf>
    <xf numFmtId="49" fontId="123" fillId="6" borderId="56" xfId="14" applyNumberFormat="1" applyFont="1" applyFill="1" applyBorder="1" applyAlignment="1">
      <alignment horizontal="center" vertical="center" wrapText="1"/>
    </xf>
    <xf numFmtId="49" fontId="123" fillId="6" borderId="1" xfId="14" applyNumberFormat="1" applyFont="1" applyFill="1" applyBorder="1" applyAlignment="1">
      <alignment horizontal="center" vertical="center" wrapText="1"/>
    </xf>
    <xf numFmtId="49" fontId="123" fillId="6" borderId="57" xfId="14" applyNumberFormat="1" applyFont="1" applyFill="1" applyBorder="1" applyAlignment="1">
      <alignment horizontal="center" vertical="center" wrapText="1"/>
    </xf>
    <xf numFmtId="49" fontId="123" fillId="6" borderId="58" xfId="14" applyNumberFormat="1" applyFont="1" applyFill="1" applyBorder="1" applyAlignment="1">
      <alignment horizontal="center" vertical="center" wrapText="1"/>
    </xf>
    <xf numFmtId="0" fontId="145" fillId="0" borderId="0" xfId="0" applyFont="1" applyAlignment="1">
      <alignment vertical="center"/>
    </xf>
    <xf numFmtId="0" fontId="141" fillId="0" borderId="22" xfId="0" applyFont="1" applyBorder="1" applyAlignment="1">
      <alignment horizontal="center" vertical="center" wrapText="1"/>
    </xf>
    <xf numFmtId="0" fontId="141" fillId="0" borderId="22" xfId="0" applyFont="1" applyBorder="1" applyAlignment="1">
      <alignment vertical="center" wrapText="1"/>
    </xf>
    <xf numFmtId="0" fontId="141" fillId="0" borderId="33" xfId="0" applyFont="1" applyBorder="1" applyAlignment="1">
      <alignment vertical="center" wrapText="1"/>
    </xf>
    <xf numFmtId="0" fontId="148" fillId="0" borderId="33" xfId="0" applyFont="1" applyBorder="1" applyAlignment="1">
      <alignment vertical="center" wrapText="1"/>
    </xf>
    <xf numFmtId="0" fontId="146" fillId="0" borderId="33" xfId="0" applyFont="1" applyBorder="1" applyAlignment="1">
      <alignment vertical="center" wrapText="1"/>
    </xf>
    <xf numFmtId="0" fontId="146" fillId="0" borderId="33" xfId="0" applyFont="1" applyBorder="1" applyAlignment="1">
      <alignment vertical="center"/>
    </xf>
    <xf numFmtId="0" fontId="141" fillId="0" borderId="33" xfId="0" applyFont="1" applyBorder="1" applyAlignment="1">
      <alignment horizontal="center" vertical="center" wrapText="1"/>
    </xf>
    <xf numFmtId="0" fontId="141" fillId="0" borderId="33" xfId="0" applyFont="1" applyBorder="1" applyAlignment="1">
      <alignment horizontal="center" vertical="center"/>
    </xf>
    <xf numFmtId="0" fontId="146" fillId="0" borderId="21" xfId="0" applyFont="1" applyBorder="1" applyAlignment="1">
      <alignment horizontal="center" vertical="center"/>
    </xf>
    <xf numFmtId="0" fontId="146" fillId="0" borderId="22" xfId="0" applyFont="1" applyBorder="1" applyAlignment="1">
      <alignment horizontal="center" vertical="center"/>
    </xf>
    <xf numFmtId="0" fontId="141" fillId="0" borderId="28" xfId="0" applyFont="1" applyBorder="1" applyAlignment="1">
      <alignment vertical="center"/>
    </xf>
    <xf numFmtId="0" fontId="141" fillId="0" borderId="0" xfId="0" applyFont="1" applyAlignment="1">
      <alignment vertical="center" wrapText="1"/>
    </xf>
    <xf numFmtId="0" fontId="141" fillId="0" borderId="16" xfId="0" applyFont="1" applyBorder="1" applyAlignment="1">
      <alignment vertical="center" wrapText="1"/>
    </xf>
    <xf numFmtId="0" fontId="141" fillId="10" borderId="28" xfId="0" applyFont="1" applyFill="1" applyBorder="1" applyAlignment="1">
      <alignment vertical="center" wrapText="1"/>
    </xf>
    <xf numFmtId="0" fontId="141" fillId="0" borderId="24" xfId="0" applyFont="1" applyBorder="1" applyAlignment="1">
      <alignment vertical="center"/>
    </xf>
    <xf numFmtId="0" fontId="141" fillId="0" borderId="38" xfId="0" applyFont="1" applyBorder="1" applyAlignment="1">
      <alignment vertical="center"/>
    </xf>
    <xf numFmtId="0" fontId="141" fillId="0" borderId="26" xfId="0" applyFont="1" applyBorder="1" applyAlignment="1">
      <alignment vertical="center" wrapText="1"/>
    </xf>
    <xf numFmtId="0" fontId="141" fillId="10" borderId="0" xfId="0" applyFont="1" applyFill="1" applyAlignment="1">
      <alignment vertical="top" wrapText="1"/>
    </xf>
    <xf numFmtId="0" fontId="131" fillId="0" borderId="29" xfId="0" applyFont="1" applyBorder="1" applyAlignment="1">
      <alignment horizontal="center" vertical="center" wrapText="1"/>
    </xf>
    <xf numFmtId="0" fontId="141" fillId="10" borderId="0" xfId="0" applyFont="1" applyFill="1" applyAlignment="1">
      <alignment vertical="center" wrapText="1"/>
    </xf>
    <xf numFmtId="0" fontId="141" fillId="10" borderId="16" xfId="0" applyFont="1" applyFill="1" applyBorder="1" applyAlignment="1">
      <alignment vertical="center" wrapText="1"/>
    </xf>
    <xf numFmtId="0" fontId="141" fillId="0" borderId="25" xfId="0" applyFont="1" applyBorder="1" applyAlignment="1">
      <alignment horizontal="center" vertical="center" wrapText="1"/>
    </xf>
    <xf numFmtId="49" fontId="146" fillId="0" borderId="21" xfId="0" applyNumberFormat="1" applyFont="1" applyBorder="1" applyAlignment="1">
      <alignment horizontal="center" vertical="center" wrapText="1"/>
    </xf>
    <xf numFmtId="0" fontId="146" fillId="0" borderId="22" xfId="0" applyFont="1" applyBorder="1" applyAlignment="1">
      <alignment vertical="center" wrapText="1"/>
    </xf>
    <xf numFmtId="49" fontId="154" fillId="0" borderId="32" xfId="0" applyNumberFormat="1" applyFont="1" applyBorder="1" applyAlignment="1">
      <alignment horizontal="center" vertical="center" wrapText="1"/>
    </xf>
    <xf numFmtId="0" fontId="154" fillId="0" borderId="33" xfId="0" applyFont="1" applyBorder="1" applyAlignment="1">
      <alignment horizontal="left" vertical="center" wrapText="1" indent="1"/>
    </xf>
    <xf numFmtId="0" fontId="154" fillId="0" borderId="33" xfId="0" applyFont="1" applyBorder="1" applyAlignment="1">
      <alignment horizontal="left" vertical="center" wrapText="1" indent="5"/>
    </xf>
    <xf numFmtId="0" fontId="154" fillId="0" borderId="33" xfId="0" applyFont="1" applyBorder="1" applyAlignment="1">
      <alignment horizontal="left" vertical="center" wrapText="1" indent="10"/>
    </xf>
    <xf numFmtId="49" fontId="146" fillId="0" borderId="32" xfId="0" applyNumberFormat="1" applyFont="1" applyBorder="1" applyAlignment="1">
      <alignment horizontal="center" vertical="center" wrapText="1"/>
    </xf>
    <xf numFmtId="0" fontId="141" fillId="14" borderId="33" xfId="0" applyFont="1" applyFill="1" applyBorder="1" applyAlignment="1">
      <alignment vertical="center" wrapText="1"/>
    </xf>
    <xf numFmtId="0" fontId="146" fillId="14" borderId="33" xfId="0" applyFont="1" applyFill="1" applyBorder="1" applyAlignment="1">
      <alignment vertical="center"/>
    </xf>
    <xf numFmtId="0" fontId="146" fillId="0" borderId="33" xfId="0" applyFont="1" applyBorder="1" applyAlignment="1">
      <alignment horizontal="center" vertical="center" wrapText="1"/>
    </xf>
    <xf numFmtId="0" fontId="141" fillId="10" borderId="35" xfId="0" applyFont="1" applyFill="1" applyBorder="1" applyAlignment="1">
      <alignment vertical="center"/>
    </xf>
    <xf numFmtId="0" fontId="141" fillId="0" borderId="16" xfId="0" applyFont="1" applyBorder="1" applyAlignment="1">
      <alignment horizontal="center" vertical="center" wrapText="1"/>
    </xf>
    <xf numFmtId="0" fontId="141" fillId="20" borderId="22" xfId="0" applyFont="1" applyFill="1" applyBorder="1" applyAlignment="1">
      <alignment vertical="center" wrapText="1"/>
    </xf>
    <xf numFmtId="0" fontId="141" fillId="20" borderId="33" xfId="0" applyFont="1" applyFill="1" applyBorder="1" applyAlignment="1">
      <alignment vertical="center" wrapText="1"/>
    </xf>
    <xf numFmtId="0" fontId="149" fillId="8" borderId="33" xfId="0" applyFont="1" applyFill="1" applyBorder="1" applyAlignment="1">
      <alignment horizontal="left" vertical="center" wrapText="1" indent="2"/>
    </xf>
    <xf numFmtId="49" fontId="155" fillId="0" borderId="32" xfId="0" applyNumberFormat="1" applyFont="1" applyBorder="1" applyAlignment="1">
      <alignment horizontal="center" vertical="center" wrapText="1"/>
    </xf>
    <xf numFmtId="0" fontId="136" fillId="10" borderId="13" xfId="0" applyFont="1" applyFill="1" applyBorder="1" applyAlignment="1">
      <alignment horizontal="center" vertical="center" wrapText="1"/>
    </xf>
    <xf numFmtId="0" fontId="136" fillId="10" borderId="9" xfId="0" applyFont="1" applyFill="1" applyBorder="1" applyAlignment="1">
      <alignment horizontal="center" vertical="center" wrapText="1"/>
    </xf>
    <xf numFmtId="0" fontId="136" fillId="10" borderId="3" xfId="0" applyFont="1" applyFill="1" applyBorder="1" applyAlignment="1">
      <alignment vertical="center" wrapText="1"/>
    </xf>
    <xf numFmtId="0" fontId="136" fillId="10" borderId="8" xfId="0" applyFont="1" applyFill="1" applyBorder="1" applyAlignment="1">
      <alignment vertical="center" wrapText="1"/>
    </xf>
    <xf numFmtId="0" fontId="136" fillId="10" borderId="15" xfId="0" applyFont="1" applyFill="1" applyBorder="1" applyAlignment="1">
      <alignment horizontal="center" vertical="center" wrapText="1"/>
    </xf>
    <xf numFmtId="0" fontId="136" fillId="10" borderId="2" xfId="0" applyFont="1" applyFill="1" applyBorder="1" applyAlignment="1">
      <alignment horizontal="center" vertical="center" wrapText="1"/>
    </xf>
    <xf numFmtId="0" fontId="136" fillId="10" borderId="8" xfId="0" applyFont="1" applyFill="1" applyBorder="1" applyAlignment="1">
      <alignment horizontal="center" vertical="center" wrapText="1"/>
    </xf>
    <xf numFmtId="0" fontId="136" fillId="10" borderId="14" xfId="0" applyFont="1" applyFill="1" applyBorder="1" applyAlignment="1">
      <alignment horizontal="center" vertical="center" wrapText="1"/>
    </xf>
    <xf numFmtId="0" fontId="136" fillId="10" borderId="12" xfId="0" applyFont="1" applyFill="1" applyBorder="1" applyAlignment="1">
      <alignment horizontal="center" vertical="center" wrapText="1"/>
    </xf>
    <xf numFmtId="0" fontId="135" fillId="0" borderId="7" xfId="0" applyFont="1" applyBorder="1" applyAlignment="1">
      <alignment horizontal="center" vertical="center" wrapText="1"/>
    </xf>
    <xf numFmtId="0" fontId="122" fillId="0" borderId="1" xfId="0" applyFont="1" applyBorder="1" applyAlignment="1">
      <alignment vertical="center" wrapText="1"/>
    </xf>
    <xf numFmtId="0" fontId="93" fillId="0" borderId="1" xfId="0" applyFont="1" applyBorder="1" applyAlignment="1">
      <alignment horizontal="center" vertical="center" wrapText="1"/>
    </xf>
    <xf numFmtId="0" fontId="34" fillId="0" borderId="0" xfId="0" applyFont="1" applyAlignment="1">
      <alignment vertical="center"/>
    </xf>
    <xf numFmtId="0" fontId="152" fillId="0" borderId="1" xfId="0" applyFont="1" applyBorder="1" applyAlignment="1">
      <alignment horizontal="center" vertical="center" wrapText="1"/>
    </xf>
    <xf numFmtId="0" fontId="156" fillId="0" borderId="1" xfId="0" applyFont="1" applyBorder="1" applyAlignment="1">
      <alignment horizontal="center" vertical="center" wrapText="1"/>
    </xf>
    <xf numFmtId="0" fontId="151" fillId="0" borderId="1" xfId="0" applyFont="1" applyBorder="1" applyAlignment="1">
      <alignment horizontal="center" vertical="center" wrapText="1"/>
    </xf>
    <xf numFmtId="0" fontId="147" fillId="0" borderId="1" xfId="0" applyFont="1" applyBorder="1" applyAlignment="1">
      <alignment horizontal="center" vertical="center" wrapText="1"/>
    </xf>
    <xf numFmtId="0" fontId="147" fillId="0" borderId="8" xfId="0" applyFont="1" applyBorder="1" applyAlignment="1">
      <alignment vertical="center" wrapText="1"/>
    </xf>
    <xf numFmtId="0" fontId="147" fillId="0" borderId="1" xfId="0" applyFont="1" applyBorder="1" applyAlignment="1">
      <alignment vertical="center" wrapText="1"/>
    </xf>
    <xf numFmtId="0" fontId="125" fillId="6" borderId="1" xfId="0" applyFont="1" applyFill="1" applyBorder="1" applyAlignment="1">
      <alignment vertical="center" wrapText="1"/>
    </xf>
    <xf numFmtId="0" fontId="153" fillId="6" borderId="1" xfId="0" applyFont="1" applyFill="1" applyBorder="1" applyAlignment="1">
      <alignment vertical="center" wrapText="1"/>
    </xf>
    <xf numFmtId="0" fontId="156" fillId="0" borderId="1" xfId="0" applyFont="1" applyBorder="1" applyAlignment="1">
      <alignment vertical="center" wrapText="1"/>
    </xf>
    <xf numFmtId="0" fontId="125" fillId="0" borderId="1" xfId="0" applyFont="1" applyBorder="1" applyAlignment="1">
      <alignment vertical="center" wrapText="1"/>
    </xf>
    <xf numFmtId="0" fontId="153" fillId="0" borderId="1" xfId="0" applyFont="1" applyBorder="1" applyAlignment="1">
      <alignment vertical="center" wrapText="1"/>
    </xf>
    <xf numFmtId="0" fontId="136" fillId="0" borderId="1" xfId="0" applyFont="1" applyBorder="1" applyAlignment="1">
      <alignment horizontal="center" vertical="center" wrapText="1"/>
    </xf>
    <xf numFmtId="0" fontId="159" fillId="0" borderId="1" xfId="0" applyFont="1" applyBorder="1" applyAlignment="1">
      <alignment vertical="center" wrapText="1"/>
    </xf>
    <xf numFmtId="0" fontId="128" fillId="0" borderId="1" xfId="0" applyFont="1" applyBorder="1" applyAlignment="1">
      <alignment vertical="center" wrapText="1"/>
    </xf>
    <xf numFmtId="0" fontId="134" fillId="0" borderId="0" xfId="0" applyFont="1" applyAlignment="1">
      <alignment vertical="top"/>
    </xf>
    <xf numFmtId="0" fontId="116" fillId="0" borderId="0" xfId="0" applyFont="1" applyAlignment="1">
      <alignment wrapText="1"/>
    </xf>
    <xf numFmtId="0" fontId="93" fillId="0" borderId="1" xfId="0" applyFont="1" applyBorder="1" applyAlignment="1">
      <alignment horizontal="justify" vertical="center" wrapText="1"/>
    </xf>
    <xf numFmtId="0" fontId="93" fillId="0" borderId="1" xfId="0" applyFont="1" applyBorder="1" applyAlignment="1">
      <alignment horizontal="center" vertical="center"/>
    </xf>
    <xf numFmtId="0" fontId="160" fillId="0" borderId="0" xfId="2" applyFont="1">
      <alignment vertical="center"/>
    </xf>
    <xf numFmtId="0" fontId="128" fillId="0" borderId="1" xfId="0" applyFont="1" applyBorder="1" applyAlignment="1">
      <alignment horizontal="center" vertical="center" wrapText="1"/>
    </xf>
    <xf numFmtId="0" fontId="151" fillId="0" borderId="1" xfId="0" applyFont="1" applyBorder="1" applyAlignment="1">
      <alignment vertical="center" wrapText="1"/>
    </xf>
    <xf numFmtId="0" fontId="128" fillId="8" borderId="1" xfId="0" applyFont="1" applyFill="1" applyBorder="1" applyAlignment="1">
      <alignment vertical="center" wrapText="1"/>
    </xf>
    <xf numFmtId="0" fontId="128" fillId="9" borderId="1" xfId="0" applyFont="1" applyFill="1" applyBorder="1" applyAlignment="1">
      <alignment vertical="center" wrapText="1"/>
    </xf>
    <xf numFmtId="0" fontId="151" fillId="8" borderId="1" xfId="0" applyFont="1" applyFill="1" applyBorder="1" applyAlignment="1">
      <alignment horizontal="center" vertical="center" wrapText="1"/>
    </xf>
    <xf numFmtId="0" fontId="150" fillId="0" borderId="1" xfId="0" applyFont="1" applyBorder="1" applyAlignment="1">
      <alignment vertical="center" wrapText="1"/>
    </xf>
    <xf numFmtId="0" fontId="150" fillId="9" borderId="1" xfId="0" applyFont="1" applyFill="1" applyBorder="1" applyAlignment="1">
      <alignment vertical="center" wrapText="1"/>
    </xf>
    <xf numFmtId="0" fontId="129" fillId="0" borderId="1" xfId="0" applyFont="1" applyBorder="1" applyAlignment="1">
      <alignment vertical="center" wrapText="1"/>
    </xf>
    <xf numFmtId="0" fontId="133" fillId="0" borderId="0" xfId="0" applyFont="1"/>
    <xf numFmtId="0" fontId="116" fillId="0" borderId="0" xfId="0" applyFont="1"/>
    <xf numFmtId="0" fontId="93" fillId="0" borderId="1" xfId="0" applyFont="1" applyBorder="1" applyAlignment="1">
      <alignment vertical="center" wrapText="1"/>
    </xf>
    <xf numFmtId="0" fontId="93" fillId="0" borderId="1" xfId="0" applyFont="1" applyBorder="1" applyAlignment="1">
      <alignment horizontal="right" vertical="center" wrapText="1"/>
    </xf>
    <xf numFmtId="0" fontId="163" fillId="0" borderId="1" xfId="0" applyFont="1" applyBorder="1" applyAlignment="1">
      <alignment vertical="center" wrapText="1"/>
    </xf>
    <xf numFmtId="0" fontId="123" fillId="0" borderId="1" xfId="0" applyFont="1" applyBorder="1" applyAlignment="1">
      <alignment vertical="center" wrapText="1"/>
    </xf>
    <xf numFmtId="0" fontId="123" fillId="0" borderId="1" xfId="0" applyFont="1" applyBorder="1" applyAlignment="1">
      <alignment vertical="center"/>
    </xf>
    <xf numFmtId="0" fontId="93" fillId="0" borderId="0" xfId="0" applyFont="1"/>
    <xf numFmtId="0" fontId="93" fillId="0" borderId="1" xfId="0" applyFont="1" applyBorder="1" applyAlignment="1">
      <alignment horizontal="center"/>
    </xf>
    <xf numFmtId="0" fontId="123" fillId="0" borderId="1" xfId="0" applyFont="1" applyBorder="1" applyAlignment="1">
      <alignment horizontal="center" vertical="center" wrapText="1"/>
    </xf>
    <xf numFmtId="0" fontId="160" fillId="0" borderId="0" xfId="0" applyFont="1"/>
    <xf numFmtId="0" fontId="118" fillId="0" borderId="0" xfId="0" applyFont="1"/>
    <xf numFmtId="0" fontId="93" fillId="0" borderId="0" xfId="0" applyFont="1" applyAlignment="1">
      <alignment horizontal="center" vertical="center" wrapText="1"/>
    </xf>
    <xf numFmtId="0" fontId="93" fillId="0" borderId="0" xfId="0" applyFont="1" applyAlignment="1">
      <alignment horizontal="center" vertical="center"/>
    </xf>
    <xf numFmtId="0" fontId="93" fillId="9" borderId="1" xfId="0" applyFont="1" applyFill="1" applyBorder="1" applyAlignment="1">
      <alignment vertical="center"/>
    </xf>
    <xf numFmtId="0" fontId="93" fillId="0" borderId="1" xfId="0" applyFont="1" applyBorder="1" applyAlignment="1">
      <alignment vertical="center"/>
    </xf>
    <xf numFmtId="0" fontId="93" fillId="20" borderId="1" xfId="0" applyFont="1" applyFill="1" applyBorder="1" applyAlignment="1">
      <alignment vertical="center"/>
    </xf>
    <xf numFmtId="0" fontId="164" fillId="0" borderId="0" xfId="0" applyFont="1" applyAlignment="1">
      <alignment horizontal="left" vertical="center"/>
    </xf>
    <xf numFmtId="0" fontId="145" fillId="0" borderId="0" xfId="0" applyFont="1"/>
    <xf numFmtId="0" fontId="93" fillId="15" borderId="59" xfId="14" applyFont="1" applyFill="1" applyBorder="1" applyAlignment="1">
      <alignment wrapText="1"/>
    </xf>
    <xf numFmtId="0" fontId="123" fillId="0" borderId="60" xfId="14" applyFont="1" applyBorder="1" applyAlignment="1">
      <alignment horizontal="center" wrapText="1"/>
    </xf>
    <xf numFmtId="0" fontId="93" fillId="0" borderId="61" xfId="14" applyFont="1" applyBorder="1" applyAlignment="1">
      <alignment wrapText="1"/>
    </xf>
    <xf numFmtId="0" fontId="93" fillId="15" borderId="62" xfId="14" applyFont="1" applyFill="1" applyBorder="1" applyAlignment="1">
      <alignment wrapText="1"/>
    </xf>
    <xf numFmtId="0" fontId="93" fillId="15" borderId="63" xfId="14" applyFont="1" applyFill="1" applyBorder="1" applyAlignment="1">
      <alignment wrapText="1"/>
    </xf>
    <xf numFmtId="0" fontId="123" fillId="15" borderId="63" xfId="14" applyFont="1" applyFill="1" applyBorder="1" applyAlignment="1">
      <alignment horizontal="center" wrapText="1"/>
    </xf>
    <xf numFmtId="0" fontId="93" fillId="10" borderId="62" xfId="14" applyFont="1" applyFill="1" applyBorder="1" applyAlignment="1">
      <alignment wrapText="1"/>
    </xf>
    <xf numFmtId="0" fontId="93" fillId="10" borderId="63" xfId="14" applyFont="1" applyFill="1" applyBorder="1" applyAlignment="1">
      <alignment wrapText="1"/>
    </xf>
    <xf numFmtId="0" fontId="93" fillId="0" borderId="64" xfId="14" applyFont="1" applyBorder="1" applyAlignment="1">
      <alignment wrapText="1"/>
    </xf>
    <xf numFmtId="0" fontId="93" fillId="0" borderId="62" xfId="14" applyFont="1" applyBorder="1" applyAlignment="1">
      <alignment wrapText="1"/>
    </xf>
    <xf numFmtId="0" fontId="93" fillId="0" borderId="63" xfId="14" applyFont="1" applyBorder="1" applyAlignment="1">
      <alignment wrapText="1"/>
    </xf>
    <xf numFmtId="0" fontId="93" fillId="0" borderId="65" xfId="14" applyFont="1" applyBorder="1" applyAlignment="1">
      <alignment wrapText="1"/>
    </xf>
    <xf numFmtId="0" fontId="93" fillId="0" borderId="66" xfId="14" applyFont="1" applyBorder="1" applyAlignment="1">
      <alignment wrapText="1"/>
    </xf>
    <xf numFmtId="0" fontId="93" fillId="0" borderId="67" xfId="14" applyFont="1" applyBorder="1" applyAlignment="1">
      <alignment wrapText="1"/>
    </xf>
    <xf numFmtId="0" fontId="93" fillId="0" borderId="68" xfId="14" applyFont="1" applyBorder="1" applyAlignment="1">
      <alignment wrapText="1"/>
    </xf>
    <xf numFmtId="3" fontId="61" fillId="0" borderId="1" xfId="5" applyFont="1" applyFill="1" applyAlignment="1">
      <alignment horizontal="center" vertical="center"/>
      <protection locked="0"/>
    </xf>
    <xf numFmtId="0" fontId="141" fillId="0" borderId="21" xfId="0" applyFont="1" applyBorder="1" applyAlignment="1">
      <alignment horizontal="center" vertical="center" wrapText="1"/>
    </xf>
    <xf numFmtId="0" fontId="141" fillId="10" borderId="16" xfId="0" applyFont="1" applyFill="1" applyBorder="1" applyAlignment="1">
      <alignment horizontal="center" vertical="center" wrapText="1"/>
    </xf>
    <xf numFmtId="0" fontId="141" fillId="10" borderId="33" xfId="0" applyFont="1" applyFill="1" applyBorder="1" applyAlignment="1">
      <alignment horizontal="center" vertical="center" wrapText="1"/>
    </xf>
    <xf numFmtId="0" fontId="149" fillId="8" borderId="33" xfId="0" applyFont="1" applyFill="1" applyBorder="1" applyAlignment="1">
      <alignment horizontal="left" vertical="center" wrapText="1" indent="1"/>
    </xf>
    <xf numFmtId="49" fontId="141" fillId="0" borderId="21" xfId="0" applyNumberFormat="1" applyFont="1" applyBorder="1" applyAlignment="1">
      <alignment horizontal="center" vertical="center" wrapText="1"/>
    </xf>
    <xf numFmtId="49" fontId="149" fillId="8" borderId="32" xfId="0" applyNumberFormat="1" applyFont="1" applyFill="1" applyBorder="1" applyAlignment="1">
      <alignment horizontal="center" vertical="center" wrapText="1"/>
    </xf>
    <xf numFmtId="0" fontId="149" fillId="8" borderId="33" xfId="0" applyFont="1" applyFill="1" applyBorder="1" applyAlignment="1">
      <alignment vertical="center" wrapText="1"/>
    </xf>
    <xf numFmtId="49" fontId="141" fillId="0" borderId="32" xfId="0" applyNumberFormat="1" applyFont="1" applyBorder="1" applyAlignment="1">
      <alignment horizontal="center" vertical="center" wrapText="1"/>
    </xf>
    <xf numFmtId="49" fontId="148" fillId="0" borderId="32" xfId="0" applyNumberFormat="1" applyFont="1" applyBorder="1" applyAlignment="1">
      <alignment horizontal="center" vertical="center" wrapText="1"/>
    </xf>
    <xf numFmtId="0" fontId="141" fillId="10" borderId="28" xfId="0" applyFont="1" applyFill="1" applyBorder="1" applyAlignment="1">
      <alignment horizontal="center" vertical="center" wrapText="1"/>
    </xf>
    <xf numFmtId="0" fontId="141" fillId="0" borderId="28" xfId="0" applyFont="1" applyBorder="1" applyAlignment="1">
      <alignment horizontal="center" vertical="center" wrapText="1"/>
    </xf>
    <xf numFmtId="0" fontId="141" fillId="10" borderId="44" xfId="0" applyFont="1" applyFill="1" applyBorder="1" applyAlignment="1">
      <alignment horizontal="center" vertical="center" wrapText="1"/>
    </xf>
    <xf numFmtId="49" fontId="141" fillId="8" borderId="32" xfId="0" applyNumberFormat="1" applyFont="1" applyFill="1" applyBorder="1" applyAlignment="1">
      <alignment horizontal="center" vertical="center" wrapText="1"/>
    </xf>
    <xf numFmtId="49" fontId="148" fillId="8" borderId="32" xfId="0" applyNumberFormat="1" applyFont="1" applyFill="1" applyBorder="1" applyAlignment="1">
      <alignment horizontal="center" vertical="center" wrapText="1"/>
    </xf>
    <xf numFmtId="0" fontId="129" fillId="0" borderId="0" xfId="0" applyFont="1" applyAlignment="1">
      <alignment wrapText="1"/>
    </xf>
    <xf numFmtId="0" fontId="165" fillId="0" borderId="0" xfId="6" applyFont="1" applyFill="1" applyBorder="1" applyAlignment="1" applyProtection="1">
      <alignment vertical="center" wrapText="1"/>
    </xf>
    <xf numFmtId="0" fontId="93" fillId="0" borderId="0" xfId="13" applyFont="1" applyFill="1" applyBorder="1" applyAlignment="1" applyProtection="1">
      <alignment vertical="top" wrapText="1"/>
    </xf>
    <xf numFmtId="0" fontId="130" fillId="0" borderId="0" xfId="6" applyFont="1" applyFill="1" applyBorder="1" applyAlignment="1" applyProtection="1">
      <alignment vertical="center" wrapText="1"/>
    </xf>
    <xf numFmtId="0" fontId="123" fillId="23" borderId="16" xfId="12" applyFont="1" applyFill="1" applyBorder="1" applyAlignment="1">
      <alignment horizontal="center" vertical="center" wrapText="1"/>
    </xf>
    <xf numFmtId="0" fontId="123" fillId="23" borderId="69" xfId="12" applyFont="1" applyFill="1" applyBorder="1" applyAlignment="1">
      <alignment horizontal="center" vertical="center" wrapText="1"/>
    </xf>
    <xf numFmtId="0" fontId="0" fillId="0" borderId="6" xfId="0" applyBorder="1"/>
    <xf numFmtId="0" fontId="19" fillId="0" borderId="12" xfId="6" quotePrefix="1" applyBorder="1"/>
    <xf numFmtId="0" fontId="0" fillId="0" borderId="11" xfId="0" applyBorder="1"/>
    <xf numFmtId="0" fontId="0" fillId="0" borderId="10" xfId="0" applyBorder="1"/>
    <xf numFmtId="0" fontId="19" fillId="0" borderId="9" xfId="6" quotePrefix="1" applyBorder="1"/>
    <xf numFmtId="0" fontId="93" fillId="0" borderId="1" xfId="15" applyFont="1" applyBorder="1" applyAlignment="1">
      <alignment horizontal="center" vertical="center" wrapText="1"/>
    </xf>
    <xf numFmtId="49" fontId="19" fillId="0" borderId="28" xfId="6" applyNumberFormat="1" applyFill="1" applyBorder="1" applyAlignment="1" applyProtection="1">
      <alignment vertical="center" wrapText="1"/>
    </xf>
    <xf numFmtId="0" fontId="2" fillId="23" borderId="26" xfId="12" applyFont="1" applyFill="1" applyBorder="1"/>
    <xf numFmtId="0" fontId="2" fillId="23" borderId="38" xfId="12" applyFont="1" applyFill="1" applyBorder="1"/>
    <xf numFmtId="0" fontId="55" fillId="0" borderId="0" xfId="0" applyFont="1" applyAlignment="1">
      <alignment vertical="center" wrapText="1"/>
    </xf>
    <xf numFmtId="49" fontId="166" fillId="0" borderId="70" xfId="0" applyNumberFormat="1" applyFont="1" applyBorder="1" applyAlignment="1">
      <alignment horizontal="left" vertical="center" wrapText="1"/>
    </xf>
    <xf numFmtId="0" fontId="167" fillId="0" borderId="71" xfId="0" quotePrefix="1" applyFont="1" applyBorder="1" applyAlignment="1">
      <alignment horizontal="left" vertical="center" wrapText="1"/>
    </xf>
    <xf numFmtId="0" fontId="167" fillId="0" borderId="72" xfId="0" quotePrefix="1" applyFont="1" applyBorder="1" applyAlignment="1">
      <alignment horizontal="left" vertical="center" wrapText="1"/>
    </xf>
    <xf numFmtId="49" fontId="166" fillId="0" borderId="57" xfId="0" applyNumberFormat="1" applyFont="1" applyBorder="1" applyAlignment="1">
      <alignment horizontal="left" vertical="center" wrapText="1"/>
    </xf>
    <xf numFmtId="49" fontId="168" fillId="0" borderId="1" xfId="0" applyNumberFormat="1" applyFont="1" applyBorder="1" applyAlignment="1">
      <alignment horizontal="left" vertical="center" wrapText="1"/>
    </xf>
    <xf numFmtId="0" fontId="54" fillId="0" borderId="1" xfId="0" applyFont="1" applyBorder="1" applyAlignment="1">
      <alignment vertical="center"/>
    </xf>
    <xf numFmtId="0" fontId="54" fillId="0" borderId="1" xfId="0" applyFont="1" applyBorder="1" applyAlignment="1">
      <alignment horizontal="center" vertical="center" wrapText="1"/>
    </xf>
    <xf numFmtId="0" fontId="54" fillId="0" borderId="1" xfId="0" applyFont="1" applyBorder="1" applyAlignment="1">
      <alignment vertical="center" wrapText="1"/>
    </xf>
    <xf numFmtId="49" fontId="166" fillId="0" borderId="7" xfId="0" applyNumberFormat="1" applyFont="1" applyBorder="1" applyAlignment="1">
      <alignment horizontal="left" vertical="center" wrapText="1"/>
    </xf>
    <xf numFmtId="49" fontId="166" fillId="0" borderId="1" xfId="0" applyNumberFormat="1" applyFont="1" applyBorder="1" applyAlignment="1">
      <alignment horizontal="left" vertical="center" wrapText="1"/>
    </xf>
    <xf numFmtId="0" fontId="166" fillId="0" borderId="1" xfId="0" applyFont="1" applyBorder="1" applyAlignment="1">
      <alignment wrapText="1"/>
    </xf>
    <xf numFmtId="0" fontId="15" fillId="0" borderId="14" xfId="0" applyFont="1" applyBorder="1" applyAlignment="1">
      <alignment vertical="center"/>
    </xf>
    <xf numFmtId="49" fontId="166" fillId="0" borderId="3" xfId="0" applyNumberFormat="1" applyFont="1" applyBorder="1" applyAlignment="1">
      <alignment horizontal="left" vertical="center" wrapText="1"/>
    </xf>
    <xf numFmtId="0" fontId="0" fillId="0" borderId="2" xfId="0" applyBorder="1"/>
    <xf numFmtId="0" fontId="167" fillId="0" borderId="73" xfId="19" quotePrefix="1" applyFont="1" applyBorder="1" applyAlignment="1">
      <alignment vertical="center" wrapText="1"/>
    </xf>
    <xf numFmtId="0" fontId="167" fillId="0" borderId="74" xfId="19" quotePrefix="1" applyFont="1" applyBorder="1" applyAlignment="1">
      <alignment vertical="center" wrapText="1"/>
    </xf>
    <xf numFmtId="49" fontId="166" fillId="0" borderId="75" xfId="0" applyNumberFormat="1" applyFont="1" applyBorder="1" applyAlignment="1">
      <alignment horizontal="left" vertical="center" wrapText="1"/>
    </xf>
    <xf numFmtId="49" fontId="166" fillId="0" borderId="1" xfId="0" quotePrefix="1" applyNumberFormat="1" applyFont="1" applyBorder="1" applyAlignment="1">
      <alignment horizontal="left" vertical="center" wrapText="1"/>
    </xf>
    <xf numFmtId="49" fontId="166" fillId="0" borderId="7" xfId="0" quotePrefix="1" applyNumberFormat="1" applyFont="1" applyBorder="1" applyAlignment="1">
      <alignment horizontal="left" vertical="center" wrapText="1"/>
    </xf>
    <xf numFmtId="0" fontId="167" fillId="0" borderId="76" xfId="19" quotePrefix="1" applyFont="1" applyBorder="1" applyAlignment="1">
      <alignment vertical="center" wrapText="1"/>
    </xf>
    <xf numFmtId="0" fontId="167" fillId="0" borderId="77" xfId="19" quotePrefix="1" applyFont="1" applyBorder="1" applyAlignment="1">
      <alignment vertical="center" wrapText="1"/>
    </xf>
    <xf numFmtId="0" fontId="167" fillId="0" borderId="75" xfId="19" quotePrefix="1" applyFont="1" applyBorder="1" applyAlignment="1">
      <alignment vertical="center" wrapText="1"/>
    </xf>
    <xf numFmtId="49" fontId="166" fillId="0" borderId="8" xfId="0" applyNumberFormat="1" applyFont="1" applyBorder="1" applyAlignment="1">
      <alignment horizontal="left" vertical="center" wrapText="1"/>
    </xf>
    <xf numFmtId="165" fontId="166" fillId="0" borderId="76" xfId="0" applyNumberFormat="1" applyFont="1" applyBorder="1" applyAlignment="1">
      <alignment horizontal="right" vertical="center" wrapText="1"/>
    </xf>
    <xf numFmtId="165" fontId="166" fillId="0" borderId="3" xfId="0" applyNumberFormat="1" applyFont="1" applyBorder="1" applyAlignment="1">
      <alignment horizontal="right" vertical="center" wrapText="1"/>
    </xf>
    <xf numFmtId="0" fontId="167" fillId="0" borderId="78" xfId="19" quotePrefix="1" applyFont="1" applyBorder="1" applyAlignment="1">
      <alignment vertical="center" wrapText="1"/>
    </xf>
    <xf numFmtId="166" fontId="167" fillId="0" borderId="76" xfId="19" quotePrefix="1" applyNumberFormat="1" applyFont="1" applyBorder="1" applyAlignment="1">
      <alignment horizontal="right" vertical="center" wrapText="1"/>
    </xf>
    <xf numFmtId="165" fontId="166" fillId="0" borderId="1" xfId="0" applyNumberFormat="1" applyFont="1" applyBorder="1" applyAlignment="1">
      <alignment horizontal="left" vertical="center" wrapText="1"/>
    </xf>
    <xf numFmtId="165" fontId="166" fillId="0" borderId="7" xfId="0" applyNumberFormat="1" applyFont="1" applyBorder="1" applyAlignment="1">
      <alignment horizontal="right" vertical="center" wrapText="1"/>
    </xf>
    <xf numFmtId="165" fontId="166" fillId="0" borderId="1" xfId="0" applyNumberFormat="1" applyFont="1" applyBorder="1" applyAlignment="1">
      <alignment horizontal="right" vertical="center" wrapText="1"/>
    </xf>
    <xf numFmtId="3" fontId="15" fillId="0" borderId="1" xfId="0" applyNumberFormat="1" applyFont="1" applyBorder="1" applyAlignment="1">
      <alignment vertical="center" wrapText="1"/>
    </xf>
    <xf numFmtId="3" fontId="136" fillId="0" borderId="1" xfId="0" applyNumberFormat="1" applyFont="1" applyBorder="1" applyAlignment="1">
      <alignment vertical="center" wrapText="1"/>
    </xf>
    <xf numFmtId="0" fontId="136" fillId="0" borderId="1" xfId="0" applyFont="1" applyBorder="1" applyAlignment="1">
      <alignment horizontal="left" vertical="center" wrapText="1" indent="1"/>
    </xf>
    <xf numFmtId="0" fontId="2" fillId="0" borderId="1" xfId="0" applyFont="1" applyBorder="1" applyAlignment="1">
      <alignment vertical="center"/>
    </xf>
    <xf numFmtId="3" fontId="135" fillId="0" borderId="1" xfId="0" applyNumberFormat="1" applyFont="1" applyBorder="1" applyAlignment="1">
      <alignment vertical="center" wrapText="1"/>
    </xf>
    <xf numFmtId="3" fontId="0" fillId="0" borderId="1" xfId="0" applyNumberFormat="1" applyBorder="1"/>
    <xf numFmtId="0" fontId="116" fillId="0" borderId="1" xfId="0" applyFont="1" applyBorder="1"/>
    <xf numFmtId="3" fontId="2" fillId="0" borderId="1" xfId="0" applyNumberFormat="1" applyFont="1" applyBorder="1"/>
    <xf numFmtId="0" fontId="116" fillId="0" borderId="1" xfId="0" applyFont="1" applyBorder="1" applyAlignment="1">
      <alignment horizontal="center"/>
    </xf>
    <xf numFmtId="3" fontId="116" fillId="0" borderId="1" xfId="0" applyNumberFormat="1" applyFont="1" applyBorder="1"/>
    <xf numFmtId="0" fontId="2" fillId="0" borderId="1" xfId="0" applyFont="1" applyBorder="1"/>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10" borderId="1" xfId="0" applyFont="1" applyFill="1" applyBorder="1" applyAlignment="1">
      <alignment horizontal="center" vertical="center" wrapText="1"/>
    </xf>
    <xf numFmtId="0" fontId="2" fillId="10" borderId="1" xfId="0" applyFont="1" applyFill="1" applyBorder="1" applyAlignment="1">
      <alignment vertical="center" wrapText="1"/>
    </xf>
    <xf numFmtId="0" fontId="10" fillId="8" borderId="13" xfId="0" applyFont="1" applyFill="1" applyBorder="1" applyAlignment="1">
      <alignment horizontal="center" vertical="center" wrapText="1"/>
    </xf>
    <xf numFmtId="0" fontId="10" fillId="8" borderId="15" xfId="0" applyFont="1" applyFill="1" applyBorder="1" applyAlignment="1">
      <alignment horizontal="center" vertical="center" wrapText="1"/>
    </xf>
    <xf numFmtId="0" fontId="169" fillId="0" borderId="0" xfId="0" applyFont="1" applyAlignment="1">
      <alignment vertical="center" wrapText="1"/>
    </xf>
    <xf numFmtId="0" fontId="2" fillId="0" borderId="0" xfId="0" applyFont="1" applyAlignment="1">
      <alignment vertical="center" wrapText="1"/>
    </xf>
    <xf numFmtId="0" fontId="46" fillId="0" borderId="1" xfId="0" applyFont="1" applyBorder="1" applyAlignment="1">
      <alignment horizontal="center" vertical="center" wrapText="1"/>
    </xf>
    <xf numFmtId="3" fontId="21" fillId="0" borderId="1" xfId="0" applyNumberFormat="1" applyFont="1" applyBorder="1" applyAlignment="1">
      <alignment vertical="center"/>
    </xf>
    <xf numFmtId="3" fontId="46" fillId="0" borderId="1" xfId="0" applyNumberFormat="1" applyFont="1" applyBorder="1" applyAlignment="1">
      <alignment vertical="center"/>
    </xf>
    <xf numFmtId="164" fontId="21" fillId="0" borderId="1" xfId="0" applyNumberFormat="1" applyFont="1" applyBorder="1" applyAlignment="1">
      <alignment vertical="center"/>
    </xf>
    <xf numFmtId="164" fontId="21" fillId="0" borderId="1" xfId="0" applyNumberFormat="1" applyFont="1" applyBorder="1" applyAlignment="1">
      <alignment vertical="center" wrapText="1"/>
    </xf>
    <xf numFmtId="0" fontId="21" fillId="0" borderId="1" xfId="0" applyFont="1" applyBorder="1" applyAlignment="1">
      <alignment horizontal="right" vertical="center" wrapText="1"/>
    </xf>
    <xf numFmtId="0" fontId="21" fillId="0" borderId="1" xfId="0" applyFont="1" applyBorder="1" applyAlignment="1">
      <alignment horizontal="right" vertical="center"/>
    </xf>
    <xf numFmtId="0" fontId="21" fillId="3" borderId="1" xfId="3" applyFont="1" applyFill="1" applyBorder="1" applyAlignment="1">
      <alignment horizontal="right" vertical="center" wrapText="1" indent="2"/>
    </xf>
    <xf numFmtId="3" fontId="21" fillId="0" borderId="1" xfId="5" applyFont="1" applyFill="1" applyAlignment="1">
      <alignment horizontal="right" vertical="center" wrapText="1"/>
      <protection locked="0"/>
    </xf>
    <xf numFmtId="3" fontId="21" fillId="0" borderId="1" xfId="5" quotePrefix="1" applyFont="1" applyFill="1" applyAlignment="1">
      <alignment horizontal="right" vertical="center" wrapText="1"/>
      <protection locked="0"/>
    </xf>
    <xf numFmtId="164" fontId="21" fillId="0" borderId="1" xfId="5" applyNumberFormat="1" applyFont="1" applyFill="1" applyAlignment="1">
      <alignment horizontal="right" vertical="center" wrapText="1"/>
      <protection locked="0"/>
    </xf>
    <xf numFmtId="0" fontId="21" fillId="8" borderId="13" xfId="0" applyFont="1" applyFill="1" applyBorder="1" applyAlignment="1">
      <alignment horizontal="center" vertical="center" wrapText="1"/>
    </xf>
    <xf numFmtId="0" fontId="10" fillId="0" borderId="0" xfId="0" quotePrefix="1" applyFont="1" applyAlignment="1">
      <alignment horizontal="center"/>
    </xf>
    <xf numFmtId="0" fontId="46" fillId="6" borderId="0" xfId="3" applyFont="1" applyFill="1" applyAlignment="1">
      <alignment horizontal="left" vertical="center" wrapText="1" indent="1"/>
    </xf>
    <xf numFmtId="3" fontId="21" fillId="6" borderId="0" xfId="5" applyFont="1" applyFill="1" applyBorder="1" applyAlignment="1">
      <alignment horizontal="center" vertical="center"/>
      <protection locked="0"/>
    </xf>
    <xf numFmtId="0" fontId="10" fillId="6" borderId="0" xfId="0" applyFont="1" applyFill="1"/>
    <xf numFmtId="3" fontId="21" fillId="0" borderId="1" xfId="5" applyFont="1" applyFill="1">
      <alignment horizontal="right" vertical="center"/>
      <protection locked="0"/>
    </xf>
    <xf numFmtId="164" fontId="21" fillId="0" borderId="1" xfId="5" applyNumberFormat="1" applyFont="1" applyFill="1">
      <alignment horizontal="right" vertical="center"/>
      <protection locked="0"/>
    </xf>
    <xf numFmtId="0" fontId="170" fillId="0" borderId="1" xfId="3" applyFont="1" applyBorder="1" applyAlignment="1">
      <alignment horizontal="right" vertical="center" wrapText="1" indent="3"/>
    </xf>
    <xf numFmtId="3" fontId="170" fillId="0" borderId="1" xfId="5" applyFont="1" applyFill="1">
      <alignment horizontal="right" vertical="center"/>
      <protection locked="0"/>
    </xf>
    <xf numFmtId="164" fontId="170" fillId="0" borderId="1" xfId="5" applyNumberFormat="1" applyFont="1" applyFill="1">
      <alignment horizontal="right" vertical="center"/>
      <protection locked="0"/>
    </xf>
    <xf numFmtId="3" fontId="11" fillId="17" borderId="20" xfId="0" applyNumberFormat="1" applyFont="1" applyFill="1" applyBorder="1" applyAlignment="1">
      <alignment horizontal="right" vertical="top" wrapText="1"/>
    </xf>
    <xf numFmtId="3" fontId="11" fillId="17" borderId="20" xfId="0" applyNumberFormat="1" applyFont="1" applyFill="1" applyBorder="1" applyAlignment="1">
      <alignment horizontal="right" vertical="center" wrapText="1"/>
    </xf>
    <xf numFmtId="3" fontId="11" fillId="17" borderId="21" xfId="0" applyNumberFormat="1" applyFont="1" applyFill="1" applyBorder="1" applyAlignment="1">
      <alignment horizontal="right" vertical="center" wrapText="1"/>
    </xf>
    <xf numFmtId="3" fontId="11" fillId="17" borderId="33" xfId="0" applyNumberFormat="1" applyFont="1" applyFill="1" applyBorder="1" applyAlignment="1">
      <alignment horizontal="right" vertical="center"/>
    </xf>
    <xf numFmtId="3" fontId="11" fillId="17" borderId="34" xfId="0" applyNumberFormat="1" applyFont="1" applyFill="1" applyBorder="1" applyAlignment="1">
      <alignment horizontal="right" vertical="center"/>
    </xf>
    <xf numFmtId="3" fontId="33" fillId="14" borderId="20" xfId="0" applyNumberFormat="1" applyFont="1" applyFill="1" applyBorder="1" applyAlignment="1">
      <alignment horizontal="right" vertical="center" wrapText="1"/>
    </xf>
    <xf numFmtId="3" fontId="11" fillId="17" borderId="33" xfId="0" applyNumberFormat="1" applyFont="1" applyFill="1" applyBorder="1" applyAlignment="1">
      <alignment horizontal="right" vertical="center" wrapText="1"/>
    </xf>
    <xf numFmtId="3" fontId="11" fillId="17" borderId="34" xfId="0" applyNumberFormat="1" applyFont="1" applyFill="1" applyBorder="1" applyAlignment="1">
      <alignment horizontal="right" vertical="center" wrapText="1"/>
    </xf>
    <xf numFmtId="3" fontId="33" fillId="14" borderId="21" xfId="0" applyNumberFormat="1" applyFont="1" applyFill="1" applyBorder="1" applyAlignment="1">
      <alignment horizontal="right" vertical="center" wrapText="1"/>
    </xf>
    <xf numFmtId="3" fontId="33" fillId="14" borderId="33" xfId="0" applyNumberFormat="1" applyFont="1" applyFill="1" applyBorder="1" applyAlignment="1">
      <alignment horizontal="right" vertical="center" wrapText="1"/>
    </xf>
    <xf numFmtId="3" fontId="11" fillId="0" borderId="34" xfId="0" applyNumberFormat="1" applyFont="1" applyBorder="1" applyAlignment="1">
      <alignment horizontal="right" vertical="center"/>
    </xf>
    <xf numFmtId="3" fontId="11" fillId="14" borderId="20" xfId="0" applyNumberFormat="1" applyFont="1" applyFill="1" applyBorder="1" applyAlignment="1">
      <alignment horizontal="right" vertical="center" wrapText="1"/>
    </xf>
    <xf numFmtId="3" fontId="11" fillId="14" borderId="21" xfId="0" applyNumberFormat="1" applyFont="1" applyFill="1" applyBorder="1" applyAlignment="1">
      <alignment horizontal="right" vertical="center" wrapText="1"/>
    </xf>
    <xf numFmtId="3" fontId="11" fillId="17" borderId="20" xfId="0" quotePrefix="1" applyNumberFormat="1" applyFont="1" applyFill="1" applyBorder="1" applyAlignment="1">
      <alignment horizontal="right" vertical="center" wrapText="1"/>
    </xf>
    <xf numFmtId="3" fontId="11" fillId="17" borderId="21" xfId="0" quotePrefix="1" applyNumberFormat="1" applyFont="1" applyFill="1" applyBorder="1" applyAlignment="1">
      <alignment horizontal="right" vertical="center" wrapText="1"/>
    </xf>
    <xf numFmtId="3" fontId="11" fillId="17" borderId="33" xfId="0" quotePrefix="1" applyNumberFormat="1" applyFont="1" applyFill="1" applyBorder="1" applyAlignment="1">
      <alignment horizontal="right" vertical="center" wrapText="1"/>
    </xf>
    <xf numFmtId="3" fontId="14" fillId="10" borderId="20" xfId="0" applyNumberFormat="1" applyFont="1" applyFill="1" applyBorder="1" applyAlignment="1">
      <alignment horizontal="right" vertical="center" wrapText="1"/>
    </xf>
    <xf numFmtId="3" fontId="14" fillId="10" borderId="21" xfId="0" applyNumberFormat="1" applyFont="1" applyFill="1" applyBorder="1" applyAlignment="1">
      <alignment horizontal="right" vertical="center" wrapText="1"/>
    </xf>
    <xf numFmtId="3" fontId="11" fillId="10" borderId="21" xfId="0" applyNumberFormat="1" applyFont="1" applyFill="1" applyBorder="1" applyAlignment="1">
      <alignment horizontal="right" vertical="center" wrapText="1"/>
    </xf>
    <xf numFmtId="3" fontId="11" fillId="10" borderId="34" xfId="0" quotePrefix="1" applyNumberFormat="1" applyFont="1" applyFill="1" applyBorder="1" applyAlignment="1">
      <alignment horizontal="right" vertical="center" wrapText="1"/>
    </xf>
    <xf numFmtId="3" fontId="11" fillId="0" borderId="20" xfId="0" applyNumberFormat="1" applyFont="1" applyBorder="1" applyAlignment="1">
      <alignment horizontal="right" vertical="center" wrapText="1"/>
    </xf>
    <xf numFmtId="3" fontId="0" fillId="0" borderId="8" xfId="0" applyNumberFormat="1" applyBorder="1" applyAlignment="1">
      <alignment wrapText="1"/>
    </xf>
    <xf numFmtId="3" fontId="0" fillId="0" borderId="1" xfId="0" applyNumberFormat="1" applyBorder="1" applyAlignment="1">
      <alignment wrapText="1"/>
    </xf>
    <xf numFmtId="3" fontId="116" fillId="0" borderId="8" xfId="0" applyNumberFormat="1" applyFont="1" applyBorder="1" applyAlignment="1">
      <alignment wrapText="1"/>
    </xf>
    <xf numFmtId="3" fontId="116" fillId="0" borderId="1" xfId="0" applyNumberFormat="1" applyFont="1" applyBorder="1" applyAlignment="1">
      <alignment wrapText="1"/>
    </xf>
    <xf numFmtId="164" fontId="0" fillId="0" borderId="1" xfId="0" applyNumberFormat="1" applyBorder="1" applyAlignment="1">
      <alignment wrapText="1"/>
    </xf>
    <xf numFmtId="164" fontId="116" fillId="0" borderId="1" xfId="0" applyNumberFormat="1" applyFont="1" applyBorder="1" applyAlignment="1">
      <alignment wrapText="1"/>
    </xf>
    <xf numFmtId="3" fontId="116" fillId="0" borderId="1" xfId="0" applyNumberFormat="1" applyFont="1" applyBorder="1" applyAlignment="1">
      <alignment vertical="center" wrapText="1"/>
    </xf>
    <xf numFmtId="0" fontId="1" fillId="0" borderId="0" xfId="0" applyFont="1" applyAlignment="1">
      <alignment vertical="center"/>
    </xf>
    <xf numFmtId="3" fontId="171" fillId="0" borderId="1" xfId="0" applyNumberFormat="1" applyFont="1" applyBorder="1" applyAlignment="1">
      <alignment vertical="center" wrapText="1"/>
    </xf>
    <xf numFmtId="3" fontId="171" fillId="5" borderId="1" xfId="0" applyNumberFormat="1" applyFont="1" applyFill="1" applyBorder="1" applyAlignment="1">
      <alignment vertical="center" wrapText="1"/>
    </xf>
    <xf numFmtId="3" fontId="172" fillId="0" borderId="1" xfId="0" applyNumberFormat="1" applyFont="1" applyBorder="1" applyAlignment="1">
      <alignment vertical="center" wrapText="1"/>
    </xf>
    <xf numFmtId="0" fontId="171" fillId="0" borderId="1" xfId="0" applyFont="1" applyBorder="1" applyAlignment="1">
      <alignment horizontal="center" vertical="center" wrapText="1"/>
    </xf>
    <xf numFmtId="0" fontId="171" fillId="0" borderId="1" xfId="0" applyFont="1" applyBorder="1" applyAlignment="1">
      <alignment vertical="center" wrapText="1"/>
    </xf>
    <xf numFmtId="0" fontId="171" fillId="0" borderId="1" xfId="0" applyFont="1" applyBorder="1" applyAlignment="1">
      <alignment horizontal="left" vertical="center" wrapText="1" indent="1"/>
    </xf>
    <xf numFmtId="0" fontId="172" fillId="0" borderId="1" xfId="0" applyFont="1" applyBorder="1" applyAlignment="1">
      <alignment horizontal="center" vertical="center" wrapText="1"/>
    </xf>
    <xf numFmtId="0" fontId="172" fillId="0" borderId="1" xfId="0" applyFont="1" applyBorder="1" applyAlignment="1">
      <alignment vertical="center" wrapText="1"/>
    </xf>
    <xf numFmtId="0" fontId="2" fillId="10" borderId="3" xfId="0" applyFont="1" applyFill="1" applyBorder="1" applyAlignment="1">
      <alignment horizontal="center" vertical="center" wrapText="1"/>
    </xf>
    <xf numFmtId="0" fontId="2" fillId="10" borderId="15" xfId="0" applyFont="1" applyFill="1" applyBorder="1" applyAlignment="1">
      <alignment horizontal="center" vertical="center" wrapText="1"/>
    </xf>
    <xf numFmtId="0" fontId="2" fillId="10" borderId="9" xfId="0" applyFont="1" applyFill="1" applyBorder="1" applyAlignment="1">
      <alignment horizontal="center" vertical="center" wrapText="1"/>
    </xf>
    <xf numFmtId="0" fontId="104" fillId="10" borderId="1" xfId="0" applyFont="1" applyFill="1" applyBorder="1" applyAlignment="1">
      <alignment horizontal="center" vertical="center" wrapText="1"/>
    </xf>
    <xf numFmtId="0" fontId="137" fillId="0" borderId="1" xfId="0" applyFont="1" applyBorder="1"/>
    <xf numFmtId="164" fontId="2" fillId="0" borderId="14" xfId="0" applyNumberFormat="1" applyFont="1" applyBorder="1"/>
    <xf numFmtId="164" fontId="2" fillId="0" borderId="12" xfId="0" applyNumberFormat="1" applyFont="1" applyBorder="1"/>
    <xf numFmtId="164" fontId="2" fillId="0" borderId="1" xfId="0" applyNumberFormat="1" applyFont="1" applyBorder="1"/>
    <xf numFmtId="164" fontId="2" fillId="0" borderId="7" xfId="0" applyNumberFormat="1" applyFont="1" applyBorder="1"/>
    <xf numFmtId="164" fontId="0" fillId="0" borderId="14" xfId="0" applyNumberFormat="1" applyBorder="1"/>
    <xf numFmtId="164" fontId="0" fillId="0" borderId="12" xfId="0" applyNumberFormat="1" applyBorder="1"/>
    <xf numFmtId="164" fontId="0" fillId="0" borderId="1" xfId="0" applyNumberFormat="1" applyBorder="1"/>
    <xf numFmtId="164" fontId="0" fillId="0" borderId="7" xfId="0" applyNumberFormat="1" applyBorder="1"/>
    <xf numFmtId="3" fontId="135" fillId="0" borderId="1" xfId="0" applyNumberFormat="1" applyFont="1" applyBorder="1" applyAlignment="1">
      <alignment horizontal="right" vertical="center" wrapText="1"/>
    </xf>
    <xf numFmtId="3" fontId="135" fillId="0" borderId="13" xfId="0" applyNumberFormat="1" applyFont="1" applyBorder="1" applyAlignment="1">
      <alignment horizontal="right" vertical="center" wrapText="1"/>
    </xf>
    <xf numFmtId="3" fontId="135" fillId="21" borderId="1" xfId="0" applyNumberFormat="1" applyFont="1" applyFill="1" applyBorder="1" applyAlignment="1">
      <alignment horizontal="right" vertical="center" wrapText="1"/>
    </xf>
    <xf numFmtId="3" fontId="135" fillId="0" borderId="7" xfId="0" applyNumberFormat="1" applyFont="1" applyBorder="1" applyAlignment="1">
      <alignment horizontal="right" vertical="center" wrapText="1"/>
    </xf>
    <xf numFmtId="3" fontId="135" fillId="0" borderId="9" xfId="0" applyNumberFormat="1" applyFont="1" applyBorder="1" applyAlignment="1">
      <alignment horizontal="right" vertical="center" wrapText="1"/>
    </xf>
    <xf numFmtId="3" fontId="141" fillId="0" borderId="33" xfId="0" applyNumberFormat="1" applyFont="1" applyBorder="1" applyAlignment="1">
      <alignment vertical="center" wrapText="1"/>
    </xf>
    <xf numFmtId="3" fontId="141" fillId="0" borderId="20" xfId="0" applyNumberFormat="1" applyFont="1" applyBorder="1" applyAlignment="1">
      <alignment vertical="center" wrapText="1"/>
    </xf>
    <xf numFmtId="3" fontId="141" fillId="0" borderId="21" xfId="0" applyNumberFormat="1" applyFont="1" applyBorder="1" applyAlignment="1">
      <alignment vertical="center" wrapText="1"/>
    </xf>
    <xf numFmtId="3" fontId="141" fillId="0" borderId="22" xfId="0" applyNumberFormat="1" applyFont="1" applyBorder="1" applyAlignment="1">
      <alignment vertical="center" wrapText="1"/>
    </xf>
    <xf numFmtId="3" fontId="148" fillId="0" borderId="33" xfId="0" applyNumberFormat="1" applyFont="1" applyBorder="1" applyAlignment="1">
      <alignment vertical="center" wrapText="1"/>
    </xf>
    <xf numFmtId="0" fontId="173" fillId="0" borderId="33" xfId="0" applyFont="1" applyBorder="1" applyAlignment="1">
      <alignment vertical="center" wrapText="1"/>
    </xf>
    <xf numFmtId="3" fontId="141" fillId="0" borderId="22" xfId="0" applyNumberFormat="1" applyFont="1" applyBorder="1" applyAlignment="1">
      <alignment horizontal="right" vertical="center" wrapText="1"/>
    </xf>
    <xf numFmtId="3" fontId="141" fillId="0" borderId="33" xfId="0" applyNumberFormat="1" applyFont="1" applyBorder="1" applyAlignment="1">
      <alignment horizontal="right" vertical="center" wrapText="1"/>
    </xf>
    <xf numFmtId="3" fontId="173" fillId="0" borderId="33" xfId="0" applyNumberFormat="1" applyFont="1" applyBorder="1" applyAlignment="1">
      <alignment horizontal="right" vertical="center" wrapText="1"/>
    </xf>
    <xf numFmtId="3" fontId="173" fillId="0" borderId="22" xfId="0" applyNumberFormat="1" applyFont="1" applyBorder="1" applyAlignment="1">
      <alignment horizontal="right" vertical="center" wrapText="1"/>
    </xf>
    <xf numFmtId="0" fontId="173" fillId="0" borderId="22" xfId="0" applyFont="1" applyBorder="1" applyAlignment="1">
      <alignment vertical="center" wrapText="1"/>
    </xf>
    <xf numFmtId="0" fontId="174" fillId="0" borderId="0" xfId="0" applyFont="1" applyAlignment="1">
      <alignment vertical="center" wrapText="1"/>
    </xf>
    <xf numFmtId="164" fontId="116" fillId="0" borderId="1" xfId="0" applyNumberFormat="1" applyFont="1" applyBorder="1"/>
    <xf numFmtId="164" fontId="116" fillId="0" borderId="7" xfId="0" applyNumberFormat="1" applyFont="1" applyBorder="1"/>
    <xf numFmtId="3" fontId="14" fillId="0" borderId="0" xfId="0" applyNumberFormat="1" applyFont="1"/>
    <xf numFmtId="0" fontId="2" fillId="0" borderId="0" xfId="12" applyFont="1" applyAlignment="1">
      <alignment wrapText="1"/>
    </xf>
    <xf numFmtId="0" fontId="1" fillId="0" borderId="0" xfId="12" applyFont="1"/>
    <xf numFmtId="0" fontId="2" fillId="23" borderId="24" xfId="12" applyFont="1" applyFill="1" applyBorder="1"/>
    <xf numFmtId="0" fontId="1" fillId="23" borderId="38" xfId="12" applyFont="1" applyFill="1" applyBorder="1"/>
    <xf numFmtId="0" fontId="1" fillId="23" borderId="46" xfId="12" applyFont="1" applyFill="1" applyBorder="1" applyAlignment="1">
      <alignment horizontal="center" vertical="center"/>
    </xf>
    <xf numFmtId="0" fontId="1" fillId="23" borderId="47" xfId="12" applyFont="1" applyFill="1" applyBorder="1" applyAlignment="1">
      <alignment horizontal="center" vertical="center"/>
    </xf>
    <xf numFmtId="0" fontId="1" fillId="23" borderId="20" xfId="12" applyFont="1" applyFill="1" applyBorder="1" applyAlignment="1">
      <alignment horizontal="center" vertical="center"/>
    </xf>
    <xf numFmtId="0" fontId="1" fillId="23" borderId="26" xfId="12" applyFont="1" applyFill="1" applyBorder="1" applyAlignment="1">
      <alignment horizontal="center" vertical="center"/>
    </xf>
    <xf numFmtId="0" fontId="2" fillId="23" borderId="20" xfId="12" applyFont="1" applyFill="1" applyBorder="1"/>
    <xf numFmtId="0" fontId="1" fillId="23" borderId="26" xfId="12" applyFont="1" applyFill="1" applyBorder="1"/>
    <xf numFmtId="0" fontId="1" fillId="23" borderId="48" xfId="12" applyFont="1" applyFill="1" applyBorder="1" applyAlignment="1">
      <alignment horizontal="center" vertical="center"/>
    </xf>
    <xf numFmtId="0" fontId="1" fillId="23" borderId="20" xfId="12" applyFont="1" applyFill="1" applyBorder="1"/>
    <xf numFmtId="0" fontId="2" fillId="23" borderId="20" xfId="12" applyFont="1" applyFill="1" applyBorder="1" applyAlignment="1">
      <alignment wrapText="1"/>
    </xf>
    <xf numFmtId="0" fontId="2" fillId="23" borderId="49" xfId="12" applyFont="1" applyFill="1" applyBorder="1"/>
    <xf numFmtId="0" fontId="2" fillId="0" borderId="0" xfId="12" applyFont="1"/>
    <xf numFmtId="0" fontId="1" fillId="0" borderId="0" xfId="12" applyFont="1" applyAlignment="1">
      <alignment wrapText="1"/>
    </xf>
    <xf numFmtId="0" fontId="2" fillId="0" borderId="21" xfId="0" applyFont="1" applyBorder="1" applyAlignment="1">
      <alignment horizontal="center" vertical="center" wrapText="1"/>
    </xf>
    <xf numFmtId="49" fontId="2" fillId="0" borderId="32" xfId="0" applyNumberFormat="1" applyFont="1" applyBorder="1" applyAlignment="1">
      <alignment horizontal="center" vertical="center" wrapText="1"/>
    </xf>
    <xf numFmtId="0" fontId="2" fillId="0" borderId="33" xfId="0" applyFont="1" applyBorder="1" applyAlignment="1">
      <alignment vertical="center" wrapText="1"/>
    </xf>
    <xf numFmtId="49" fontId="2" fillId="0" borderId="21" xfId="0" applyNumberFormat="1" applyFont="1" applyBorder="1" applyAlignment="1">
      <alignment horizontal="center" vertical="center" wrapText="1"/>
    </xf>
    <xf numFmtId="0" fontId="2" fillId="0" borderId="22" xfId="0" applyFont="1" applyBorder="1" applyAlignment="1">
      <alignment vertical="center" wrapText="1"/>
    </xf>
    <xf numFmtId="0" fontId="2" fillId="0" borderId="33" xfId="0" applyFont="1" applyBorder="1" applyAlignment="1">
      <alignment vertical="center"/>
    </xf>
    <xf numFmtId="3" fontId="2" fillId="0" borderId="1" xfId="0" applyNumberFormat="1" applyFont="1" applyBorder="1" applyAlignment="1">
      <alignment horizontal="right" vertical="center" wrapText="1"/>
    </xf>
    <xf numFmtId="3" fontId="2" fillId="0" borderId="1" xfId="0" applyNumberFormat="1" applyFont="1" applyBorder="1" applyAlignment="1">
      <alignment vertical="center" wrapText="1"/>
    </xf>
    <xf numFmtId="0" fontId="2" fillId="0" borderId="1" xfId="0" applyFont="1" applyBorder="1" applyAlignment="1">
      <alignment horizontal="justify" vertical="center" wrapText="1"/>
    </xf>
    <xf numFmtId="0" fontId="2" fillId="9" borderId="1" xfId="0" applyFont="1" applyFill="1" applyBorder="1" applyAlignment="1">
      <alignment vertical="center" wrapText="1"/>
    </xf>
    <xf numFmtId="9" fontId="2" fillId="0" borderId="1" xfId="0" applyNumberFormat="1" applyFont="1" applyBorder="1" applyAlignment="1">
      <alignment horizontal="center" vertical="center" wrapText="1"/>
    </xf>
    <xf numFmtId="0" fontId="2" fillId="0" borderId="1" xfId="0" applyFont="1" applyBorder="1" applyAlignment="1">
      <alignment horizontal="center"/>
    </xf>
    <xf numFmtId="0" fontId="2" fillId="0" borderId="0" xfId="0" applyFont="1"/>
    <xf numFmtId="0" fontId="2" fillId="0" borderId="1" xfId="0" applyFont="1" applyBorder="1" applyAlignment="1">
      <alignment wrapText="1"/>
    </xf>
    <xf numFmtId="0" fontId="2" fillId="0" borderId="1" xfId="0" applyFont="1" applyBorder="1" applyAlignment="1">
      <alignment horizontal="center" wrapText="1"/>
    </xf>
    <xf numFmtId="0" fontId="2" fillId="21" borderId="1" xfId="0" applyFont="1" applyFill="1" applyBorder="1" applyAlignment="1">
      <alignment vertical="center" wrapText="1"/>
    </xf>
    <xf numFmtId="0" fontId="2" fillId="10" borderId="1" xfId="0" applyFont="1" applyFill="1" applyBorder="1" applyAlignment="1">
      <alignment horizontal="justify" vertical="center" wrapText="1"/>
    </xf>
    <xf numFmtId="0" fontId="2" fillId="0" borderId="0" xfId="0" applyFont="1" applyAlignment="1">
      <alignment horizontal="left" wrapText="1"/>
    </xf>
    <xf numFmtId="0" fontId="2" fillId="0" borderId="13" xfId="0" applyFont="1" applyBorder="1" applyAlignment="1">
      <alignment horizontal="center" vertical="center" wrapText="1"/>
    </xf>
    <xf numFmtId="0" fontId="0" fillId="0" borderId="0" xfId="0" applyBorder="1"/>
    <xf numFmtId="0" fontId="15" fillId="0" borderId="0" xfId="0" applyFont="1" applyBorder="1" applyAlignment="1">
      <alignment vertical="center" wrapText="1"/>
    </xf>
    <xf numFmtId="0" fontId="15" fillId="0" borderId="0" xfId="0" applyFont="1" applyBorder="1" applyAlignment="1">
      <alignment horizontal="center" vertical="center" wrapText="1"/>
    </xf>
    <xf numFmtId="0" fontId="16" fillId="0" borderId="0" xfId="0" applyFont="1" applyBorder="1" applyAlignment="1">
      <alignment horizontal="center" vertical="center" wrapText="1"/>
    </xf>
    <xf numFmtId="3" fontId="15" fillId="0" borderId="0" xfId="0" applyNumberFormat="1" applyFont="1" applyBorder="1" applyAlignment="1">
      <alignment vertical="center" wrapText="1"/>
    </xf>
    <xf numFmtId="3" fontId="136" fillId="0" borderId="0" xfId="0" applyNumberFormat="1" applyFont="1" applyBorder="1" applyAlignment="1">
      <alignment vertical="center" wrapText="1"/>
    </xf>
    <xf numFmtId="3" fontId="135" fillId="0" borderId="0" xfId="0" applyNumberFormat="1" applyFont="1" applyBorder="1" applyAlignment="1">
      <alignment vertical="center" wrapText="1"/>
    </xf>
    <xf numFmtId="3" fontId="0" fillId="0" borderId="0" xfId="0" applyNumberFormat="1" applyBorder="1"/>
    <xf numFmtId="3" fontId="2" fillId="0" borderId="0" xfId="0" applyNumberFormat="1" applyFont="1" applyBorder="1"/>
    <xf numFmtId="3" fontId="116" fillId="0" borderId="0" xfId="0" applyNumberFormat="1" applyFont="1" applyBorder="1"/>
    <xf numFmtId="0" fontId="16" fillId="0" borderId="0" xfId="0" applyFont="1" applyFill="1" applyBorder="1" applyAlignment="1">
      <alignment vertical="center" wrapText="1"/>
    </xf>
    <xf numFmtId="0" fontId="171" fillId="0" borderId="1" xfId="0" applyFont="1" applyBorder="1" applyAlignment="1">
      <alignment horizontal="center" vertical="center" wrapText="1"/>
    </xf>
    <xf numFmtId="0" fontId="15" fillId="8" borderId="1" xfId="0" applyFont="1" applyFill="1" applyBorder="1" applyAlignment="1">
      <alignment vertical="center" wrapText="1"/>
    </xf>
    <xf numFmtId="0" fontId="141" fillId="0" borderId="22" xfId="0" applyFont="1" applyBorder="1" applyAlignment="1">
      <alignment horizontal="center" vertical="center" wrapText="1"/>
    </xf>
    <xf numFmtId="0" fontId="77" fillId="22" borderId="0" xfId="12" applyFont="1" applyFill="1" applyAlignment="1">
      <alignment horizontal="center" vertical="center" wrapText="1"/>
    </xf>
    <xf numFmtId="49" fontId="93" fillId="0" borderId="0" xfId="12" applyNumberFormat="1" applyFont="1" applyAlignment="1">
      <alignment horizontal="left" vertical="center" wrapText="1"/>
    </xf>
    <xf numFmtId="0" fontId="2" fillId="23" borderId="7" xfId="12" applyFont="1" applyFill="1" applyBorder="1" applyAlignment="1">
      <alignment horizontal="left" vertical="top" wrapText="1"/>
    </xf>
    <xf numFmtId="0" fontId="2" fillId="0" borderId="3" xfId="0" applyFont="1" applyBorder="1" applyAlignment="1">
      <alignment horizontal="left" vertical="top" wrapText="1"/>
    </xf>
    <xf numFmtId="0" fontId="2" fillId="0" borderId="8" xfId="0" applyFont="1" applyBorder="1" applyAlignment="1">
      <alignment horizontal="left" vertical="top" wrapText="1"/>
    </xf>
    <xf numFmtId="0" fontId="128" fillId="23" borderId="20" xfId="12" applyFont="1" applyFill="1" applyBorder="1" applyAlignment="1">
      <alignment horizontal="center" vertical="center" wrapText="1"/>
    </xf>
    <xf numFmtId="0" fontId="2" fillId="0" borderId="26" xfId="0" applyFont="1" applyBorder="1" applyAlignment="1">
      <alignment horizontal="center" vertical="center" wrapText="1"/>
    </xf>
    <xf numFmtId="49" fontId="142" fillId="22" borderId="20" xfId="12" applyNumberFormat="1" applyFont="1" applyFill="1" applyBorder="1" applyAlignment="1">
      <alignment horizontal="left" vertical="center"/>
    </xf>
    <xf numFmtId="0" fontId="143" fillId="0" borderId="26" xfId="0" applyFont="1" applyBorder="1" applyAlignment="1">
      <alignment horizontal="left" vertical="center"/>
    </xf>
    <xf numFmtId="0" fontId="1" fillId="23" borderId="20" xfId="12" applyFont="1" applyFill="1"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118" fillId="22" borderId="20" xfId="12" applyFont="1" applyFill="1" applyBorder="1" applyAlignment="1">
      <alignment horizontal="left" vertical="center"/>
    </xf>
    <xf numFmtId="0" fontId="2" fillId="0" borderId="26" xfId="0" applyFont="1" applyBorder="1" applyAlignment="1">
      <alignment vertical="center"/>
    </xf>
    <xf numFmtId="0" fontId="20" fillId="0" borderId="0" xfId="0" applyFont="1" applyAlignment="1">
      <alignment horizontal="left" vertical="center"/>
    </xf>
    <xf numFmtId="0" fontId="19" fillId="0" borderId="0" xfId="6" applyBorder="1" applyAlignment="1">
      <alignment horizontal="left" vertical="center"/>
    </xf>
    <xf numFmtId="0" fontId="19" fillId="0" borderId="9" xfId="6" applyBorder="1" applyAlignment="1"/>
    <xf numFmtId="0" fontId="19" fillId="0" borderId="10" xfId="6" applyBorder="1" applyAlignment="1"/>
    <xf numFmtId="0" fontId="19" fillId="0" borderId="11" xfId="6" applyBorder="1" applyAlignment="1"/>
    <xf numFmtId="0" fontId="19" fillId="0" borderId="2" xfId="6" applyBorder="1" applyAlignment="1">
      <alignment horizontal="left" vertical="center"/>
    </xf>
    <xf numFmtId="0" fontId="19" fillId="0" borderId="4" xfId="6" applyBorder="1" applyAlignment="1">
      <alignment horizontal="left" vertical="center"/>
    </xf>
    <xf numFmtId="0" fontId="19" fillId="0" borderId="12" xfId="6" applyBorder="1" applyAlignment="1">
      <alignment horizontal="left" vertical="center"/>
    </xf>
    <xf numFmtId="0" fontId="19" fillId="0" borderId="5" xfId="6" applyBorder="1" applyAlignment="1">
      <alignment horizontal="left" vertical="center"/>
    </xf>
    <xf numFmtId="0" fontId="19" fillId="0" borderId="6" xfId="6" applyBorder="1" applyAlignment="1">
      <alignment horizontal="left" vertical="center"/>
    </xf>
    <xf numFmtId="0" fontId="171" fillId="0" borderId="1" xfId="0" applyFont="1" applyBorder="1" applyAlignment="1">
      <alignment horizontal="center" vertical="center" wrapText="1"/>
    </xf>
    <xf numFmtId="0" fontId="171" fillId="0" borderId="0" xfId="0" applyFont="1" applyAlignment="1">
      <alignment horizontal="center" vertical="center" wrapText="1"/>
    </xf>
    <xf numFmtId="0" fontId="171" fillId="0" borderId="4" xfId="0" applyFont="1" applyBorder="1" applyAlignment="1">
      <alignment horizontal="center" vertical="center" wrapText="1"/>
    </xf>
    <xf numFmtId="0" fontId="171" fillId="0" borderId="5" xfId="0" applyFont="1" applyBorder="1" applyAlignment="1">
      <alignment horizontal="center" vertical="center" wrapText="1"/>
    </xf>
    <xf numFmtId="0" fontId="171" fillId="0" borderId="6" xfId="0" applyFont="1" applyBorder="1" applyAlignment="1">
      <alignment horizontal="center" vertical="center" wrapText="1"/>
    </xf>
    <xf numFmtId="0" fontId="11" fillId="0" borderId="0" xfId="0" applyFont="1" applyAlignment="1">
      <alignment vertical="center" wrapText="1"/>
    </xf>
    <xf numFmtId="0" fontId="30" fillId="0" borderId="0" xfId="0" applyFont="1" applyAlignment="1">
      <alignment horizontal="justify" vertical="center" wrapText="1"/>
    </xf>
    <xf numFmtId="0" fontId="0" fillId="8" borderId="1" xfId="0" applyFill="1" applyBorder="1" applyAlignment="1">
      <alignment horizontal="center" vertical="center" wrapText="1"/>
    </xf>
    <xf numFmtId="0" fontId="11" fillId="0" borderId="0" xfId="0" applyFont="1" applyAlignment="1">
      <alignment horizontal="justify" vertical="center" wrapText="1"/>
    </xf>
    <xf numFmtId="0" fontId="0" fillId="0" borderId="0" xfId="0" applyAlignment="1">
      <alignment horizontal="justify" vertical="center" wrapText="1"/>
    </xf>
    <xf numFmtId="0" fontId="27" fillId="0" borderId="0" xfId="0" applyFont="1" applyAlignment="1">
      <alignment horizontal="justify" vertical="center" wrapText="1"/>
    </xf>
    <xf numFmtId="0" fontId="28" fillId="0" borderId="0" xfId="0" applyFont="1" applyAlignment="1">
      <alignment horizontal="justify" vertical="center" wrapText="1"/>
    </xf>
    <xf numFmtId="0" fontId="29" fillId="0" borderId="0" xfId="0" applyFont="1" applyAlignment="1">
      <alignment horizontal="justify"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7" xfId="0" applyBorder="1" applyAlignment="1">
      <alignment horizontal="center" vertical="center"/>
    </xf>
    <xf numFmtId="0" fontId="0" fillId="0" borderId="3" xfId="0" applyBorder="1" applyAlignment="1">
      <alignment horizontal="center" vertical="center"/>
    </xf>
    <xf numFmtId="0" fontId="0" fillId="0" borderId="8" xfId="0" applyBorder="1" applyAlignment="1">
      <alignment horizontal="center" vertical="center"/>
    </xf>
    <xf numFmtId="0" fontId="38" fillId="0" borderId="7" xfId="0" applyFont="1" applyBorder="1" applyAlignment="1">
      <alignment horizontal="center" vertical="center" wrapText="1"/>
    </xf>
    <xf numFmtId="0" fontId="38" fillId="0" borderId="3" xfId="0" applyFont="1" applyBorder="1" applyAlignment="1">
      <alignment horizontal="center" vertical="center" wrapText="1"/>
    </xf>
    <xf numFmtId="0" fontId="38" fillId="0" borderId="8" xfId="0" applyFont="1" applyBorder="1" applyAlignment="1">
      <alignment horizontal="center" vertical="center" wrapText="1"/>
    </xf>
    <xf numFmtId="0" fontId="39" fillId="10" borderId="7" xfId="0" applyFont="1" applyFill="1" applyBorder="1" applyAlignment="1">
      <alignment horizontal="center" vertical="center" wrapText="1"/>
    </xf>
    <xf numFmtId="0" fontId="39" fillId="10" borderId="8" xfId="0" applyFont="1" applyFill="1" applyBorder="1" applyAlignment="1">
      <alignment horizontal="center" vertical="center" wrapText="1"/>
    </xf>
    <xf numFmtId="0" fontId="40" fillId="0" borderId="9" xfId="0" applyFont="1" applyBorder="1" applyAlignment="1">
      <alignment horizontal="center" vertical="center" wrapText="1"/>
    </xf>
    <xf numFmtId="0" fontId="41" fillId="0" borderId="14" xfId="0" applyFont="1" applyBorder="1" applyAlignment="1">
      <alignment horizontal="center" vertical="center" wrapText="1"/>
    </xf>
    <xf numFmtId="0" fontId="46" fillId="6" borderId="7" xfId="0" applyFont="1" applyFill="1" applyBorder="1" applyAlignment="1">
      <alignment horizontal="center" vertical="center"/>
    </xf>
    <xf numFmtId="0" fontId="46" fillId="6" borderId="3" xfId="0" applyFont="1" applyFill="1" applyBorder="1" applyAlignment="1">
      <alignment horizontal="center" vertical="center"/>
    </xf>
    <xf numFmtId="0" fontId="46" fillId="6" borderId="8" xfId="0" applyFont="1" applyFill="1" applyBorder="1" applyAlignment="1">
      <alignment horizontal="center" vertical="center"/>
    </xf>
    <xf numFmtId="0" fontId="46" fillId="6" borderId="7" xfId="0" applyFont="1" applyFill="1" applyBorder="1" applyAlignment="1">
      <alignment horizontal="center" vertical="center" wrapText="1"/>
    </xf>
    <xf numFmtId="0" fontId="46" fillId="6" borderId="3" xfId="0" applyFont="1" applyFill="1" applyBorder="1" applyAlignment="1">
      <alignment horizontal="center" vertical="center" wrapText="1"/>
    </xf>
    <xf numFmtId="0" fontId="46" fillId="6" borderId="8" xfId="0" applyFont="1" applyFill="1" applyBorder="1" applyAlignment="1">
      <alignment horizontal="center" vertical="center" wrapText="1"/>
    </xf>
    <xf numFmtId="0" fontId="49" fillId="6" borderId="7" xfId="0" applyFont="1" applyFill="1" applyBorder="1" applyAlignment="1">
      <alignment horizontal="center" vertical="center"/>
    </xf>
    <xf numFmtId="0" fontId="49" fillId="6" borderId="3" xfId="0" applyFont="1" applyFill="1" applyBorder="1" applyAlignment="1">
      <alignment horizontal="center" vertical="center"/>
    </xf>
    <xf numFmtId="0" fontId="49" fillId="6" borderId="8" xfId="0" applyFont="1" applyFill="1" applyBorder="1" applyAlignment="1">
      <alignment horizontal="center" vertical="center"/>
    </xf>
    <xf numFmtId="0" fontId="21" fillId="0" borderId="13" xfId="0" applyFont="1" applyBorder="1" applyAlignment="1">
      <alignment horizontal="center" vertical="center"/>
    </xf>
    <xf numFmtId="0" fontId="21" fillId="0" borderId="15" xfId="0" applyFont="1" applyBorder="1" applyAlignment="1">
      <alignment horizontal="center" vertical="center"/>
    </xf>
    <xf numFmtId="0" fontId="21" fillId="0" borderId="14" xfId="0" applyFont="1" applyBorder="1" applyAlignment="1">
      <alignment horizontal="center" vertical="center"/>
    </xf>
    <xf numFmtId="0" fontId="21" fillId="0" borderId="13" xfId="0" applyFont="1" applyBorder="1" applyAlignment="1">
      <alignment horizontal="left" vertical="center" wrapText="1"/>
    </xf>
    <xf numFmtId="0" fontId="21" fillId="0" borderId="15" xfId="0" applyFont="1" applyBorder="1" applyAlignment="1">
      <alignment horizontal="left" vertical="center" wrapText="1"/>
    </xf>
    <xf numFmtId="0" fontId="21" fillId="0" borderId="14" xfId="0" applyFont="1" applyBorder="1" applyAlignment="1">
      <alignment horizontal="left" vertical="center" wrapText="1"/>
    </xf>
    <xf numFmtId="0" fontId="21" fillId="0" borderId="13"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14" xfId="0" applyFont="1" applyBorder="1" applyAlignment="1">
      <alignment horizontal="center" vertical="center" wrapText="1"/>
    </xf>
    <xf numFmtId="0" fontId="15" fillId="0" borderId="0" xfId="0" applyFont="1" applyAlignment="1">
      <alignment vertical="center" wrapText="1"/>
    </xf>
    <xf numFmtId="0" fontId="16" fillId="9" borderId="7" xfId="0" applyFont="1" applyFill="1" applyBorder="1" applyAlignment="1">
      <alignment horizontal="center" vertical="center" wrapText="1"/>
    </xf>
    <xf numFmtId="0" fontId="16" fillId="9" borderId="3" xfId="0" applyFont="1" applyFill="1" applyBorder="1" applyAlignment="1">
      <alignment horizontal="center" vertical="center" wrapText="1"/>
    </xf>
    <xf numFmtId="0" fontId="16" fillId="9" borderId="8" xfId="0" applyFont="1" applyFill="1" applyBorder="1" applyAlignment="1">
      <alignment horizontal="center" vertical="center" wrapText="1"/>
    </xf>
    <xf numFmtId="0" fontId="14" fillId="0" borderId="7" xfId="0" applyFont="1" applyBorder="1" applyAlignment="1">
      <alignment horizontal="center" vertical="center"/>
    </xf>
    <xf numFmtId="0" fontId="0" fillId="0" borderId="3" xfId="0" applyBorder="1" applyAlignment="1"/>
    <xf numFmtId="0" fontId="0" fillId="0" borderId="8" xfId="0" applyBorder="1" applyAlignment="1"/>
    <xf numFmtId="0" fontId="14" fillId="0" borderId="7" xfId="0" applyFont="1" applyBorder="1" applyAlignment="1">
      <alignment horizontal="center" vertical="center" wrapText="1"/>
    </xf>
    <xf numFmtId="0" fontId="19" fillId="0" borderId="7" xfId="6" applyFill="1" applyBorder="1" applyAlignment="1">
      <alignment vertical="center"/>
    </xf>
    <xf numFmtId="0" fontId="15" fillId="0" borderId="9" xfId="0" applyFont="1" applyBorder="1" applyAlignment="1">
      <alignment vertical="center" wrapText="1"/>
    </xf>
    <xf numFmtId="0" fontId="15" fillId="0" borderId="10" xfId="0" applyFont="1" applyBorder="1" applyAlignment="1">
      <alignment vertical="center" wrapText="1"/>
    </xf>
    <xf numFmtId="0" fontId="0" fillId="0" borderId="10" xfId="0" applyBorder="1" applyAlignment="1"/>
    <xf numFmtId="0" fontId="0" fillId="0" borderId="11" xfId="0" applyBorder="1" applyAlignment="1"/>
    <xf numFmtId="0" fontId="15" fillId="0" borderId="12" xfId="0" applyFont="1" applyBorder="1" applyAlignment="1">
      <alignment vertical="center" wrapText="1"/>
    </xf>
    <xf numFmtId="0" fontId="15" fillId="0" borderId="5" xfId="0" applyFont="1" applyBorder="1" applyAlignment="1">
      <alignment vertical="center" wrapText="1"/>
    </xf>
    <xf numFmtId="0" fontId="0" fillId="0" borderId="5" xfId="0" applyBorder="1" applyAlignment="1"/>
    <xf numFmtId="0" fontId="0" fillId="0" borderId="6" xfId="0" applyBorder="1" applyAlignment="1"/>
    <xf numFmtId="0" fontId="15" fillId="0" borderId="1" xfId="0" applyFont="1" applyBorder="1" applyAlignment="1">
      <alignment horizontal="center" vertical="center" wrapText="1"/>
    </xf>
    <xf numFmtId="0" fontId="15" fillId="0" borderId="1" xfId="0" applyFont="1" applyBorder="1" applyAlignment="1">
      <alignment vertical="center"/>
    </xf>
    <xf numFmtId="0" fontId="10" fillId="8" borderId="13" xfId="0" applyFont="1" applyFill="1" applyBorder="1" applyAlignment="1">
      <alignment horizontal="center" vertical="center" wrapText="1"/>
    </xf>
    <xf numFmtId="0" fontId="10" fillId="8" borderId="15" xfId="0" applyFont="1" applyFill="1" applyBorder="1" applyAlignment="1">
      <alignment horizontal="center" vertical="center" wrapText="1"/>
    </xf>
    <xf numFmtId="0" fontId="10" fillId="8" borderId="9" xfId="0" applyFont="1" applyFill="1" applyBorder="1" applyAlignment="1">
      <alignment horizontal="center" vertical="center" wrapText="1"/>
    </xf>
    <xf numFmtId="0" fontId="10" fillId="8" borderId="11" xfId="0" applyFont="1" applyFill="1" applyBorder="1" applyAlignment="1">
      <alignment horizontal="center" vertical="center" wrapText="1"/>
    </xf>
    <xf numFmtId="0" fontId="10" fillId="8" borderId="12" xfId="0" applyFont="1" applyFill="1" applyBorder="1" applyAlignment="1">
      <alignment horizontal="center" vertical="center" wrapText="1"/>
    </xf>
    <xf numFmtId="0" fontId="10" fillId="8" borderId="6" xfId="0" applyFont="1" applyFill="1" applyBorder="1" applyAlignment="1">
      <alignment horizontal="center" vertical="center" wrapText="1"/>
    </xf>
    <xf numFmtId="0" fontId="10" fillId="8" borderId="10" xfId="0" applyFont="1" applyFill="1" applyBorder="1" applyAlignment="1">
      <alignment horizontal="center" vertical="center" wrapText="1"/>
    </xf>
    <xf numFmtId="0" fontId="10" fillId="8" borderId="5" xfId="0" applyFont="1" applyFill="1" applyBorder="1" applyAlignment="1">
      <alignment horizontal="center" vertical="center" wrapText="1"/>
    </xf>
    <xf numFmtId="0" fontId="10" fillId="8" borderId="4" xfId="0" applyFont="1" applyFill="1" applyBorder="1" applyAlignment="1">
      <alignment horizontal="center" vertical="center" wrapText="1"/>
    </xf>
    <xf numFmtId="0" fontId="0" fillId="0" borderId="0" xfId="0" applyAlignment="1">
      <alignment wrapText="1"/>
    </xf>
    <xf numFmtId="0" fontId="0" fillId="0" borderId="1" xfId="0" applyBorder="1" applyAlignment="1">
      <alignment horizontal="center"/>
    </xf>
    <xf numFmtId="0" fontId="11" fillId="15" borderId="20" xfId="0" applyFont="1" applyFill="1" applyBorder="1" applyAlignment="1">
      <alignment horizontal="left" vertical="center"/>
    </xf>
    <xf numFmtId="0" fontId="11" fillId="15" borderId="26" xfId="0" applyFont="1" applyFill="1" applyBorder="1" applyAlignment="1">
      <alignment horizontal="left" vertical="center"/>
    </xf>
    <xf numFmtId="0" fontId="11" fillId="15" borderId="31" xfId="0" applyFont="1" applyFill="1" applyBorder="1" applyAlignment="1">
      <alignment horizontal="left" vertical="center"/>
    </xf>
    <xf numFmtId="14" fontId="33" fillId="0" borderId="18" xfId="0" applyNumberFormat="1" applyFont="1" applyBorder="1" applyAlignment="1">
      <alignment vertical="center"/>
    </xf>
    <xf numFmtId="0" fontId="33" fillId="0" borderId="19" xfId="0" applyFont="1" applyBorder="1" applyAlignment="1">
      <alignment vertical="center"/>
    </xf>
    <xf numFmtId="0" fontId="33" fillId="0" borderId="24" xfId="0" applyFont="1" applyBorder="1" applyAlignment="1">
      <alignment vertical="center"/>
    </xf>
    <xf numFmtId="0" fontId="33" fillId="0" borderId="25" xfId="0" applyFont="1" applyBorder="1" applyAlignment="1">
      <alignment vertical="center"/>
    </xf>
    <xf numFmtId="0" fontId="33" fillId="0" borderId="28" xfId="0" applyFont="1" applyBorder="1" applyAlignment="1">
      <alignment vertical="center"/>
    </xf>
    <xf numFmtId="0" fontId="33" fillId="0" borderId="16" xfId="0" applyFont="1" applyBorder="1" applyAlignment="1">
      <alignment vertical="center"/>
    </xf>
    <xf numFmtId="0" fontId="0" fillId="0" borderId="1" xfId="0" applyBorder="1" applyAlignment="1">
      <alignment horizontal="left" vertical="center" wrapText="1"/>
    </xf>
    <xf numFmtId="0" fontId="0" fillId="0" borderId="0" xfId="0" applyAlignment="1">
      <alignment horizontal="left"/>
    </xf>
    <xf numFmtId="0" fontId="0" fillId="17" borderId="1" xfId="0" applyFill="1" applyBorder="1" applyAlignment="1">
      <alignment horizontal="left"/>
    </xf>
    <xf numFmtId="2" fontId="0" fillId="0" borderId="1" xfId="0" applyNumberFormat="1" applyBorder="1" applyAlignment="1">
      <alignment horizontal="center" vertical="center"/>
    </xf>
    <xf numFmtId="0" fontId="141" fillId="0" borderId="20" xfId="0" applyFont="1" applyBorder="1" applyAlignment="1">
      <alignment horizontal="center" vertical="center" wrapText="1"/>
    </xf>
    <xf numFmtId="0" fontId="141" fillId="0" borderId="26" xfId="0" applyFont="1" applyBorder="1" applyAlignment="1">
      <alignment horizontal="center" vertical="center" wrapText="1"/>
    </xf>
    <xf numFmtId="0" fontId="141" fillId="0" borderId="31" xfId="0" applyFont="1" applyBorder="1" applyAlignment="1">
      <alignment horizontal="center" vertical="center" wrapText="1"/>
    </xf>
    <xf numFmtId="0" fontId="141" fillId="0" borderId="36" xfId="0" applyFont="1" applyBorder="1" applyAlignment="1">
      <alignment horizontal="center" vertical="center" wrapText="1"/>
    </xf>
    <xf numFmtId="0" fontId="141" fillId="0" borderId="37" xfId="0" applyFont="1" applyBorder="1" applyAlignment="1">
      <alignment horizontal="center" vertical="center" wrapText="1"/>
    </xf>
    <xf numFmtId="0" fontId="141" fillId="0" borderId="41" xfId="0" applyFont="1" applyBorder="1" applyAlignment="1">
      <alignment horizontal="center" vertical="center" wrapText="1"/>
    </xf>
    <xf numFmtId="0" fontId="141" fillId="0" borderId="24" xfId="0" applyFont="1" applyBorder="1" applyAlignment="1">
      <alignment horizontal="center" vertical="center" wrapText="1"/>
    </xf>
    <xf numFmtId="0" fontId="141" fillId="0" borderId="38" xfId="0" applyFont="1" applyBorder="1" applyAlignment="1">
      <alignment horizontal="center" vertical="center" wrapText="1"/>
    </xf>
    <xf numFmtId="0" fontId="141" fillId="0" borderId="39" xfId="0" applyFont="1" applyBorder="1" applyAlignment="1">
      <alignment horizontal="center" vertical="center" wrapText="1"/>
    </xf>
    <xf numFmtId="0" fontId="141" fillId="0" borderId="40" xfId="0" applyFont="1" applyBorder="1" applyAlignment="1">
      <alignment horizontal="center" vertical="center" wrapText="1"/>
    </xf>
    <xf numFmtId="0" fontId="141" fillId="0" borderId="29" xfId="0" applyFont="1" applyBorder="1" applyAlignment="1">
      <alignment horizontal="center" vertical="center" wrapText="1"/>
    </xf>
    <xf numFmtId="0" fontId="141" fillId="0" borderId="42"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32" xfId="0" applyFont="1" applyBorder="1" applyAlignment="1">
      <alignment horizontal="center" vertical="center" wrapText="1"/>
    </xf>
    <xf numFmtId="0" fontId="65" fillId="0" borderId="0" xfId="0" applyFont="1" applyAlignment="1">
      <alignment horizontal="justify" vertical="center" wrapText="1"/>
    </xf>
    <xf numFmtId="0" fontId="56" fillId="0" borderId="35" xfId="0" applyFont="1" applyBorder="1" applyAlignment="1"/>
    <xf numFmtId="0" fontId="141" fillId="0" borderId="25" xfId="0" applyFont="1" applyBorder="1" applyAlignment="1">
      <alignment horizontal="center" vertical="center" wrapText="1"/>
    </xf>
    <xf numFmtId="0" fontId="141" fillId="0" borderId="16" xfId="0" applyFont="1" applyBorder="1" applyAlignment="1">
      <alignment horizontal="center" vertical="center" wrapText="1"/>
    </xf>
    <xf numFmtId="0" fontId="141" fillId="0" borderId="45" xfId="0" applyFont="1" applyBorder="1" applyAlignment="1">
      <alignment horizontal="center" vertical="center" wrapText="1"/>
    </xf>
    <xf numFmtId="0" fontId="141" fillId="0" borderId="43" xfId="0" applyFont="1" applyBorder="1" applyAlignment="1">
      <alignment horizontal="center" vertical="center" wrapText="1"/>
    </xf>
    <xf numFmtId="0" fontId="141" fillId="10" borderId="43" xfId="0" applyFont="1" applyFill="1" applyBorder="1" applyAlignment="1">
      <alignment vertical="center" wrapText="1"/>
    </xf>
    <xf numFmtId="0" fontId="141" fillId="10" borderId="32" xfId="0" applyFont="1" applyFill="1" applyBorder="1" applyAlignment="1">
      <alignment vertical="center" wrapText="1"/>
    </xf>
    <xf numFmtId="0" fontId="141" fillId="0" borderId="32" xfId="0" applyFont="1" applyBorder="1" applyAlignment="1">
      <alignment horizontal="center" vertical="center" wrapText="1"/>
    </xf>
    <xf numFmtId="0" fontId="141" fillId="10" borderId="42" xfId="0" applyFont="1" applyFill="1" applyBorder="1" applyAlignment="1">
      <alignment vertical="center" wrapText="1"/>
    </xf>
    <xf numFmtId="0" fontId="141" fillId="0" borderId="24" xfId="0" applyFont="1" applyBorder="1" applyAlignment="1">
      <alignment vertical="top" wrapText="1"/>
    </xf>
    <xf numFmtId="0" fontId="141" fillId="0" borderId="38" xfId="0" applyFont="1" applyBorder="1" applyAlignment="1">
      <alignment vertical="top" wrapText="1"/>
    </xf>
    <xf numFmtId="0" fontId="141" fillId="0" borderId="39" xfId="0" applyFont="1" applyBorder="1" applyAlignment="1">
      <alignment vertical="top" wrapText="1"/>
    </xf>
    <xf numFmtId="0" fontId="141" fillId="0" borderId="20" xfId="0" applyFont="1" applyBorder="1" applyAlignment="1">
      <alignment vertical="center" wrapText="1"/>
    </xf>
    <xf numFmtId="0" fontId="141" fillId="0" borderId="22" xfId="0" applyFont="1" applyBorder="1" applyAlignment="1">
      <alignment vertical="center" wrapText="1"/>
    </xf>
    <xf numFmtId="0" fontId="141" fillId="0" borderId="26" xfId="0" applyFont="1" applyBorder="1" applyAlignment="1">
      <alignment vertical="center" wrapText="1"/>
    </xf>
    <xf numFmtId="0" fontId="141" fillId="20" borderId="20" xfId="0" applyFont="1" applyFill="1" applyBorder="1" applyAlignment="1">
      <alignment vertical="center" wrapText="1"/>
    </xf>
    <xf numFmtId="0" fontId="141" fillId="20" borderId="22" xfId="0" applyFont="1" applyFill="1" applyBorder="1" applyAlignment="1">
      <alignment vertical="center" wrapText="1"/>
    </xf>
    <xf numFmtId="0" fontId="141" fillId="20" borderId="26" xfId="0" applyFont="1" applyFill="1" applyBorder="1" applyAlignment="1">
      <alignment vertical="center" wrapText="1"/>
    </xf>
    <xf numFmtId="0" fontId="141" fillId="0" borderId="22" xfId="0" applyFont="1" applyBorder="1" applyAlignment="1">
      <alignment horizontal="center" vertical="center" wrapText="1"/>
    </xf>
    <xf numFmtId="0" fontId="141" fillId="0" borderId="24" xfId="0" applyFont="1" applyBorder="1" applyAlignment="1">
      <alignment horizontal="center" vertical="center"/>
    </xf>
    <xf numFmtId="0" fontId="141" fillId="0" borderId="38" xfId="0" applyFont="1" applyBorder="1" applyAlignment="1">
      <alignment horizontal="center" vertical="center"/>
    </xf>
    <xf numFmtId="0" fontId="141" fillId="0" borderId="25" xfId="0" applyFont="1" applyBorder="1" applyAlignment="1">
      <alignment horizontal="center" vertical="center"/>
    </xf>
    <xf numFmtId="0" fontId="141" fillId="0" borderId="44" xfId="0" applyFont="1" applyBorder="1" applyAlignment="1">
      <alignment horizontal="center" vertical="center"/>
    </xf>
    <xf numFmtId="0" fontId="141" fillId="0" borderId="35" xfId="0" applyFont="1" applyBorder="1" applyAlignment="1">
      <alignment horizontal="center" vertical="center"/>
    </xf>
    <xf numFmtId="0" fontId="141" fillId="0" borderId="33" xfId="0" applyFont="1" applyBorder="1" applyAlignment="1">
      <alignment horizontal="center" vertical="center"/>
    </xf>
    <xf numFmtId="0" fontId="141" fillId="0" borderId="24" xfId="0" applyFont="1" applyBorder="1" applyAlignment="1">
      <alignment horizontal="left" vertical="center"/>
    </xf>
    <xf numFmtId="0" fontId="141" fillId="0" borderId="38" xfId="0" applyFont="1" applyBorder="1" applyAlignment="1">
      <alignment horizontal="left" vertical="center"/>
    </xf>
    <xf numFmtId="0" fontId="141" fillId="10" borderId="26" xfId="0" applyFont="1" applyFill="1" applyBorder="1" applyAlignment="1">
      <alignment vertical="center"/>
    </xf>
    <xf numFmtId="0" fontId="141" fillId="10" borderId="22" xfId="0" applyFont="1" applyFill="1" applyBorder="1" applyAlignment="1">
      <alignment vertical="center"/>
    </xf>
    <xf numFmtId="0" fontId="141" fillId="10" borderId="44" xfId="0" applyFont="1" applyFill="1" applyBorder="1" applyAlignment="1"/>
    <xf numFmtId="0" fontId="141" fillId="10" borderId="35" xfId="0" applyFont="1" applyFill="1" applyBorder="1" applyAlignment="1"/>
    <xf numFmtId="0" fontId="141" fillId="10" borderId="33" xfId="0" applyFont="1" applyFill="1" applyBorder="1" applyAlignment="1"/>
    <xf numFmtId="0" fontId="141" fillId="0" borderId="20" xfId="0" applyFont="1" applyBorder="1" applyAlignment="1">
      <alignment horizontal="center" vertical="center"/>
    </xf>
    <xf numFmtId="0" fontId="141" fillId="0" borderId="22" xfId="0" applyFont="1" applyBorder="1" applyAlignment="1">
      <alignment horizontal="center" vertical="center"/>
    </xf>
    <xf numFmtId="0" fontId="141" fillId="0" borderId="26" xfId="0" applyFont="1" applyBorder="1" applyAlignment="1">
      <alignment horizontal="center" vertical="center"/>
    </xf>
    <xf numFmtId="0" fontId="19" fillId="0" borderId="12" xfId="6" applyBorder="1" applyAlignment="1">
      <alignment horizontal="left" vertical="center" wrapText="1"/>
    </xf>
    <xf numFmtId="0" fontId="19" fillId="0" borderId="5" xfId="6" applyBorder="1" applyAlignment="1">
      <alignment horizontal="left" vertical="center" wrapText="1"/>
    </xf>
    <xf numFmtId="0" fontId="19" fillId="0" borderId="6" xfId="6" applyBorder="1" applyAlignment="1">
      <alignment horizontal="left" vertical="center" wrapText="1"/>
    </xf>
    <xf numFmtId="0" fontId="34" fillId="0" borderId="0" xfId="0" applyFont="1" applyAlignment="1">
      <alignment vertical="center" wrapText="1"/>
    </xf>
    <xf numFmtId="0" fontId="144" fillId="0" borderId="0" xfId="0" applyFont="1" applyAlignment="1">
      <alignment vertical="center"/>
    </xf>
    <xf numFmtId="0" fontId="24" fillId="0" borderId="0" xfId="0" applyFont="1" applyAlignment="1">
      <alignment horizontal="left" vertical="center" wrapText="1"/>
    </xf>
    <xf numFmtId="0" fontId="11" fillId="0" borderId="1"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7"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11" fillId="0" borderId="3" xfId="0" applyFont="1" applyBorder="1" applyAlignment="1">
      <alignment horizontal="center" vertical="center" wrapText="1"/>
    </xf>
    <xf numFmtId="9" fontId="22" fillId="0" borderId="1" xfId="0" applyNumberFormat="1" applyFont="1" applyBorder="1" applyAlignment="1">
      <alignment horizontal="center" vertical="center" wrapText="1"/>
    </xf>
    <xf numFmtId="0" fontId="11" fillId="10" borderId="7" xfId="0" applyFont="1" applyFill="1" applyBorder="1" applyAlignment="1">
      <alignment horizontal="center" vertical="center" wrapText="1"/>
    </xf>
    <xf numFmtId="0" fontId="11" fillId="10" borderId="8" xfId="0" applyFont="1" applyFill="1"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14" fillId="10" borderId="7" xfId="0" applyFont="1" applyFill="1" applyBorder="1" applyAlignment="1">
      <alignment horizontal="center" vertical="center" wrapText="1"/>
    </xf>
    <xf numFmtId="0" fontId="14" fillId="10" borderId="8" xfId="0" applyFont="1" applyFill="1" applyBorder="1" applyAlignment="1">
      <alignment horizontal="center" vertical="center" wrapText="1"/>
    </xf>
    <xf numFmtId="0" fontId="0" fillId="10" borderId="13" xfId="0" applyFill="1" applyBorder="1" applyAlignment="1">
      <alignment horizontal="center" vertical="center" wrapText="1"/>
    </xf>
    <xf numFmtId="0" fontId="0" fillId="10" borderId="14" xfId="0" applyFill="1" applyBorder="1" applyAlignment="1">
      <alignment horizontal="center" vertical="center" wrapText="1"/>
    </xf>
    <xf numFmtId="0" fontId="157" fillId="0" borderId="0" xfId="0" applyFont="1" applyAlignment="1">
      <alignment wrapText="1"/>
    </xf>
    <xf numFmtId="0" fontId="158" fillId="0" borderId="0" xfId="0" applyFont="1" applyAlignment="1">
      <alignment wrapText="1"/>
    </xf>
    <xf numFmtId="0" fontId="158" fillId="0" borderId="0" xfId="0" applyFont="1" applyAlignment="1"/>
    <xf numFmtId="0" fontId="104" fillId="0" borderId="0" xfId="0" applyFont="1" applyAlignment="1">
      <alignment vertical="center" wrapText="1"/>
    </xf>
    <xf numFmtId="0" fontId="116" fillId="10" borderId="7" xfId="0" applyFont="1" applyFill="1" applyBorder="1" applyAlignment="1">
      <alignment horizontal="center" vertical="center" wrapText="1"/>
    </xf>
    <xf numFmtId="0" fontId="116" fillId="10" borderId="8" xfId="0" applyFont="1" applyFill="1" applyBorder="1" applyAlignment="1">
      <alignment horizontal="center" vertical="center" wrapText="1"/>
    </xf>
    <xf numFmtId="0" fontId="2" fillId="10" borderId="7" xfId="0" applyFont="1" applyFill="1" applyBorder="1" applyAlignment="1">
      <alignment horizontal="center" vertical="center" wrapText="1"/>
    </xf>
    <xf numFmtId="0" fontId="2" fillId="10" borderId="3" xfId="0" applyFont="1" applyFill="1" applyBorder="1" applyAlignment="1">
      <alignment horizontal="center" vertical="center" wrapText="1"/>
    </xf>
    <xf numFmtId="0" fontId="2" fillId="10" borderId="8" xfId="0" applyFont="1" applyFill="1" applyBorder="1" applyAlignment="1">
      <alignment horizontal="center" vertical="center" wrapText="1"/>
    </xf>
    <xf numFmtId="0" fontId="2" fillId="10" borderId="13" xfId="0" applyFont="1" applyFill="1" applyBorder="1" applyAlignment="1">
      <alignment horizontal="center" vertical="center" wrapText="1"/>
    </xf>
    <xf numFmtId="0" fontId="2" fillId="10" borderId="15" xfId="0" applyFont="1" applyFill="1" applyBorder="1" applyAlignment="1">
      <alignment horizontal="center" vertical="center" wrapText="1"/>
    </xf>
    <xf numFmtId="0" fontId="2" fillId="10" borderId="14" xfId="0" applyFont="1" applyFill="1" applyBorder="1" applyAlignment="1">
      <alignment horizontal="center" vertical="center" wrapText="1"/>
    </xf>
    <xf numFmtId="0" fontId="116" fillId="10" borderId="13" xfId="0" applyFont="1" applyFill="1" applyBorder="1" applyAlignment="1">
      <alignment horizontal="center" vertical="center" wrapText="1"/>
    </xf>
    <xf numFmtId="0" fontId="116" fillId="10" borderId="15" xfId="0" applyFont="1" applyFill="1" applyBorder="1" applyAlignment="1">
      <alignment horizontal="center" vertical="center" wrapText="1"/>
    </xf>
    <xf numFmtId="0" fontId="116" fillId="10" borderId="14" xfId="0" applyFont="1" applyFill="1" applyBorder="1" applyAlignment="1">
      <alignment horizontal="center" vertical="center" wrapText="1"/>
    </xf>
    <xf numFmtId="0" fontId="2" fillId="10" borderId="9" xfId="0" applyFont="1" applyFill="1" applyBorder="1" applyAlignment="1">
      <alignment horizontal="center" vertical="center" wrapText="1"/>
    </xf>
    <xf numFmtId="0" fontId="0" fillId="10" borderId="9" xfId="0" applyFill="1" applyBorder="1" applyAlignment="1">
      <alignment horizontal="center" vertical="center"/>
    </xf>
    <xf numFmtId="0" fontId="0" fillId="10" borderId="11" xfId="0" applyFill="1" applyBorder="1" applyAlignment="1">
      <alignment horizontal="center" vertical="center"/>
    </xf>
    <xf numFmtId="0" fontId="0" fillId="10" borderId="2" xfId="0" applyFill="1" applyBorder="1" applyAlignment="1">
      <alignment horizontal="center" vertical="center"/>
    </xf>
    <xf numFmtId="0" fontId="0" fillId="10" borderId="4" xfId="0" applyFill="1" applyBorder="1" applyAlignment="1">
      <alignment horizontal="center" vertical="center"/>
    </xf>
    <xf numFmtId="0" fontId="0" fillId="10" borderId="12" xfId="0" applyFill="1" applyBorder="1" applyAlignment="1">
      <alignment horizontal="center" vertical="center"/>
    </xf>
    <xf numFmtId="0" fontId="0" fillId="10" borderId="6" xfId="0" applyFill="1" applyBorder="1" applyAlignment="1">
      <alignment horizontal="center" vertical="center"/>
    </xf>
    <xf numFmtId="0" fontId="116" fillId="10" borderId="3" xfId="0" applyFont="1" applyFill="1" applyBorder="1" applyAlignment="1">
      <alignment horizontal="center" vertical="center" wrapText="1"/>
    </xf>
    <xf numFmtId="0" fontId="2" fillId="0" borderId="9"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6" xfId="0" applyFont="1" applyBorder="1" applyAlignment="1">
      <alignment horizontal="center" vertical="center" wrapText="1"/>
    </xf>
    <xf numFmtId="0" fontId="0" fillId="0" borderId="13" xfId="0" applyBorder="1" applyAlignment="1">
      <alignment horizontal="center"/>
    </xf>
    <xf numFmtId="0" fontId="0" fillId="0" borderId="15" xfId="0" applyBorder="1" applyAlignment="1">
      <alignment horizontal="center"/>
    </xf>
    <xf numFmtId="0" fontId="0" fillId="0" borderId="14" xfId="0" applyBorder="1" applyAlignment="1">
      <alignment horizontal="center"/>
    </xf>
    <xf numFmtId="0" fontId="61" fillId="0" borderId="13" xfId="0" applyFont="1" applyBorder="1" applyAlignment="1">
      <alignment horizontal="center" vertical="center" wrapText="1"/>
    </xf>
    <xf numFmtId="0" fontId="61" fillId="0" borderId="14" xfId="0" applyFont="1" applyBorder="1" applyAlignment="1">
      <alignment horizontal="center" vertical="center" wrapText="1"/>
    </xf>
    <xf numFmtId="0" fontId="66" fillId="0" borderId="13" xfId="0" applyFont="1" applyBorder="1" applyAlignment="1">
      <alignment horizontal="center" vertical="center" wrapText="1"/>
    </xf>
    <xf numFmtId="0" fontId="66" fillId="0" borderId="14" xfId="0" applyFont="1" applyBorder="1" applyAlignment="1">
      <alignment horizontal="center" vertical="center" wrapText="1"/>
    </xf>
    <xf numFmtId="0" fontId="66" fillId="0" borderId="9" xfId="0" applyFont="1" applyBorder="1" applyAlignment="1">
      <alignment horizontal="center" vertical="center" wrapText="1"/>
    </xf>
    <xf numFmtId="0" fontId="66" fillId="0" borderId="8"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19" fillId="0" borderId="7" xfId="6" applyBorder="1" applyAlignment="1"/>
    <xf numFmtId="0" fontId="19" fillId="0" borderId="3" xfId="6" applyBorder="1" applyAlignment="1"/>
    <xf numFmtId="0" fontId="19" fillId="0" borderId="8" xfId="6" applyBorder="1" applyAlignment="1"/>
    <xf numFmtId="0" fontId="11" fillId="0" borderId="13" xfId="0" applyFont="1" applyBorder="1" applyAlignment="1">
      <alignment horizontal="center" vertical="center" wrapText="1"/>
    </xf>
    <xf numFmtId="0" fontId="11" fillId="0" borderId="14" xfId="0" applyFont="1" applyBorder="1" applyAlignment="1">
      <alignment horizontal="center" vertical="center" wrapText="1"/>
    </xf>
    <xf numFmtId="0" fontId="160" fillId="0" borderId="0" xfId="2" applyFont="1" applyAlignment="1">
      <alignment vertical="center" wrapText="1"/>
    </xf>
    <xf numFmtId="0" fontId="161" fillId="0" borderId="0" xfId="0" applyFont="1" applyAlignment="1">
      <alignment wrapText="1"/>
    </xf>
    <xf numFmtId="0" fontId="160" fillId="0" borderId="0" xfId="0" applyFont="1" applyAlignment="1">
      <alignment vertical="center" wrapText="1"/>
    </xf>
    <xf numFmtId="0" fontId="26" fillId="0" borderId="0" xfId="0" applyFont="1" applyAlignment="1">
      <alignment vertical="center" wrapText="1"/>
    </xf>
    <xf numFmtId="0" fontId="9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60" fillId="0" borderId="0" xfId="0" applyFont="1" applyAlignment="1">
      <alignment wrapText="1"/>
    </xf>
    <xf numFmtId="0" fontId="2" fillId="0" borderId="1" xfId="0" applyFont="1" applyBorder="1" applyAlignment="1">
      <alignment horizontal="center" vertical="center"/>
    </xf>
    <xf numFmtId="0" fontId="22" fillId="0" borderId="1"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 xfId="0" applyFont="1" applyBorder="1" applyAlignment="1">
      <alignment horizontal="center" vertical="center" wrapText="1"/>
    </xf>
    <xf numFmtId="0" fontId="2" fillId="0" borderId="8" xfId="0" applyFont="1" applyBorder="1" applyAlignment="1">
      <alignment horizontal="center" vertical="center" wrapText="1"/>
    </xf>
    <xf numFmtId="0" fontId="93" fillId="0" borderId="1" xfId="0" applyFont="1" applyBorder="1" applyAlignment="1">
      <alignment vertical="center" wrapText="1"/>
    </xf>
    <xf numFmtId="0" fontId="0" fillId="0" borderId="0" xfId="0" applyAlignment="1">
      <alignment horizontal="left" vertical="center" wrapText="1"/>
    </xf>
    <xf numFmtId="0" fontId="14" fillId="0" borderId="13" xfId="0" applyFont="1" applyBorder="1" applyAlignment="1">
      <alignment horizontal="center" vertical="center"/>
    </xf>
    <xf numFmtId="0" fontId="14" fillId="0" borderId="14" xfId="0" applyFont="1" applyBorder="1" applyAlignment="1">
      <alignment horizontal="center" vertical="center"/>
    </xf>
    <xf numFmtId="0" fontId="24" fillId="0" borderId="0" xfId="0" applyFont="1" applyAlignment="1">
      <alignment horizontal="left"/>
    </xf>
    <xf numFmtId="0" fontId="25" fillId="0" borderId="0" xfId="0" applyFont="1" applyAlignment="1">
      <alignment horizontal="left"/>
    </xf>
    <xf numFmtId="0" fontId="14" fillId="0" borderId="1" xfId="0" applyFont="1" applyBorder="1" applyAlignment="1">
      <alignment horizontal="center"/>
    </xf>
    <xf numFmtId="0" fontId="14" fillId="0" borderId="7" xfId="0" applyFont="1" applyBorder="1" applyAlignment="1">
      <alignment horizontal="center"/>
    </xf>
    <xf numFmtId="0" fontId="14" fillId="0" borderId="3" xfId="0" applyFont="1" applyBorder="1" applyAlignment="1">
      <alignment horizontal="center"/>
    </xf>
    <xf numFmtId="0" fontId="14" fillId="0" borderId="8" xfId="0" applyFont="1" applyBorder="1" applyAlignment="1">
      <alignment horizontal="center"/>
    </xf>
    <xf numFmtId="0" fontId="14" fillId="0" borderId="13" xfId="0" applyFont="1" applyBorder="1" applyAlignment="1">
      <alignment horizontal="center"/>
    </xf>
    <xf numFmtId="0" fontId="14" fillId="0" borderId="15" xfId="0" applyFont="1" applyBorder="1" applyAlignment="1">
      <alignment horizontal="center" vertical="center"/>
    </xf>
    <xf numFmtId="0" fontId="14" fillId="0" borderId="9" xfId="0" applyFont="1" applyBorder="1" applyAlignment="1">
      <alignment horizontal="center"/>
    </xf>
    <xf numFmtId="0" fontId="14" fillId="0" borderId="1" xfId="0" applyFont="1" applyBorder="1" applyAlignment="1">
      <alignment horizontal="left"/>
    </xf>
    <xf numFmtId="0" fontId="14" fillId="0" borderId="1" xfId="0" applyFont="1" applyBorder="1" applyAlignment="1">
      <alignment horizontal="center" wrapText="1"/>
    </xf>
    <xf numFmtId="0" fontId="22" fillId="0" borderId="1" xfId="0" applyFont="1" applyBorder="1" applyAlignment="1">
      <alignment horizontal="left"/>
    </xf>
    <xf numFmtId="0" fontId="14" fillId="0" borderId="1" xfId="0" applyFont="1" applyBorder="1" applyAlignment="1">
      <alignment horizontal="left" indent="1"/>
    </xf>
    <xf numFmtId="0" fontId="134" fillId="0" borderId="0" xfId="0" applyFont="1" applyAlignment="1">
      <alignment horizontal="left" vertical="center" wrapText="1"/>
    </xf>
    <xf numFmtId="0" fontId="67" fillId="0" borderId="7" xfId="0" applyFont="1" applyBorder="1" applyAlignment="1">
      <alignment horizontal="justify" vertical="center" wrapText="1"/>
    </xf>
    <xf numFmtId="0" fontId="67" fillId="0" borderId="8" xfId="0" applyFont="1" applyBorder="1" applyAlignment="1">
      <alignment horizontal="justify" vertical="center" wrapText="1"/>
    </xf>
    <xf numFmtId="0" fontId="67" fillId="0" borderId="3" xfId="0" applyFont="1" applyBorder="1" applyAlignment="1">
      <alignment horizontal="justify" vertical="center" wrapText="1"/>
    </xf>
    <xf numFmtId="0" fontId="98" fillId="10" borderId="4" xfId="0" applyFont="1" applyFill="1" applyBorder="1" applyAlignment="1">
      <alignment vertical="center" wrapText="1"/>
    </xf>
    <xf numFmtId="0" fontId="98" fillId="10" borderId="15" xfId="0" applyFont="1" applyFill="1" applyBorder="1" applyAlignment="1">
      <alignment vertical="center" wrapText="1"/>
    </xf>
    <xf numFmtId="0" fontId="98" fillId="10" borderId="6" xfId="0" applyFont="1" applyFill="1" applyBorder="1" applyAlignment="1">
      <alignment vertical="center" wrapText="1"/>
    </xf>
    <xf numFmtId="0" fontId="98" fillId="10" borderId="14" xfId="0" applyFont="1" applyFill="1" applyBorder="1" applyAlignment="1">
      <alignment vertical="center" wrapText="1"/>
    </xf>
    <xf numFmtId="0" fontId="26" fillId="0" borderId="6" xfId="0" applyFont="1" applyBorder="1" applyAlignment="1">
      <alignment vertical="center" wrapText="1"/>
    </xf>
    <xf numFmtId="0" fontId="26" fillId="0" borderId="14" xfId="0" applyFont="1" applyBorder="1" applyAlignment="1">
      <alignment vertical="center" wrapText="1"/>
    </xf>
    <xf numFmtId="0" fontId="116" fillId="9" borderId="1" xfId="0" applyFont="1" applyFill="1" applyBorder="1" applyAlignment="1">
      <alignment vertical="center" wrapText="1"/>
    </xf>
    <xf numFmtId="0" fontId="0" fillId="0" borderId="0" xfId="0" applyAlignment="1">
      <alignment horizontal="justify" vertical="top" wrapText="1"/>
    </xf>
    <xf numFmtId="0" fontId="33" fillId="0" borderId="0" xfId="0" applyFont="1" applyAlignment="1">
      <alignment vertical="top" wrapText="1"/>
    </xf>
    <xf numFmtId="0" fontId="11" fillId="5" borderId="13" xfId="0" applyFont="1" applyFill="1" applyBorder="1" applyAlignment="1">
      <alignment horizontal="center" vertical="center" wrapText="1"/>
    </xf>
    <xf numFmtId="0" fontId="11" fillId="5" borderId="15" xfId="0" applyFont="1" applyFill="1" applyBorder="1" applyAlignment="1">
      <alignment horizontal="center" vertical="center" wrapText="1"/>
    </xf>
    <xf numFmtId="0" fontId="11" fillId="5" borderId="14" xfId="0" applyFont="1" applyFill="1" applyBorder="1" applyAlignment="1">
      <alignment horizontal="center" vertical="center" wrapText="1"/>
    </xf>
    <xf numFmtId="0" fontId="11" fillId="0" borderId="15" xfId="0" applyFont="1" applyBorder="1" applyAlignment="1">
      <alignment horizontal="center" vertical="center" wrapText="1"/>
    </xf>
    <xf numFmtId="0" fontId="0" fillId="0" borderId="7" xfId="0" applyBorder="1" applyAlignment="1">
      <alignment horizontal="left" vertical="center" wrapText="1"/>
    </xf>
    <xf numFmtId="0" fontId="0" fillId="0" borderId="3" xfId="0" applyBorder="1" applyAlignment="1">
      <alignment horizontal="left" vertical="center" wrapText="1"/>
    </xf>
    <xf numFmtId="0" fontId="0" fillId="0" borderId="8"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14" fillId="0" borderId="1" xfId="15" applyFont="1" applyBorder="1" applyAlignment="1">
      <alignment horizontal="center" vertical="center" wrapText="1"/>
    </xf>
    <xf numFmtId="0" fontId="14" fillId="0" borderId="3" xfId="0" applyFont="1" applyBorder="1" applyAlignment="1">
      <alignment horizontal="left" vertical="center"/>
    </xf>
    <xf numFmtId="0" fontId="14" fillId="0" borderId="10" xfId="0" applyFont="1" applyBorder="1" applyAlignment="1">
      <alignment horizontal="center" vertical="center"/>
    </xf>
    <xf numFmtId="0" fontId="14" fillId="0" borderId="5" xfId="0" applyFont="1" applyBorder="1" applyAlignment="1">
      <alignment horizontal="center" vertical="center"/>
    </xf>
    <xf numFmtId="0" fontId="14" fillId="0" borderId="10" xfId="0" applyFont="1" applyBorder="1" applyAlignment="1">
      <alignment horizontal="left"/>
    </xf>
    <xf numFmtId="0" fontId="14" fillId="0" borderId="5" xfId="0" applyFont="1" applyBorder="1" applyAlignment="1">
      <alignment horizontal="left" wrapText="1"/>
    </xf>
    <xf numFmtId="0" fontId="14" fillId="0" borderId="3" xfId="0" applyFont="1" applyBorder="1" applyAlignment="1">
      <alignment horizontal="left" vertical="center" wrapText="1"/>
    </xf>
    <xf numFmtId="0" fontId="14" fillId="0" borderId="0" xfId="0" applyFont="1" applyAlignment="1">
      <alignment horizontal="center" vertical="center"/>
    </xf>
    <xf numFmtId="0" fontId="14" fillId="0" borderId="10" xfId="0" applyFont="1" applyBorder="1" applyAlignment="1">
      <alignment horizontal="left" wrapText="1"/>
    </xf>
    <xf numFmtId="0" fontId="14" fillId="0" borderId="0" xfId="0" applyFont="1" applyAlignment="1">
      <alignment horizontal="left" wrapText="1"/>
    </xf>
    <xf numFmtId="0" fontId="14" fillId="0" borderId="3" xfId="0" applyFont="1" applyBorder="1" applyAlignment="1">
      <alignment horizontal="left" wrapText="1"/>
    </xf>
    <xf numFmtId="0" fontId="14" fillId="0" borderId="0" xfId="0" applyFont="1" applyAlignment="1">
      <alignment horizontal="left" vertical="center" wrapText="1"/>
    </xf>
    <xf numFmtId="0" fontId="14" fillId="0" borderId="0" xfId="0" applyFont="1" applyAlignment="1">
      <alignment horizontal="left"/>
    </xf>
    <xf numFmtId="0" fontId="14" fillId="0" borderId="5" xfId="0" applyFont="1" applyBorder="1" applyAlignment="1">
      <alignment horizontal="left"/>
    </xf>
    <xf numFmtId="0" fontId="14" fillId="0" borderId="9"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1" xfId="0" applyFont="1" applyBorder="1" applyAlignment="1">
      <alignment horizontal="left" vertical="center" wrapText="1"/>
    </xf>
    <xf numFmtId="0" fontId="14" fillId="0" borderId="7" xfId="0" applyFont="1" applyBorder="1" applyAlignment="1">
      <alignment horizontal="left" vertical="center" wrapText="1" indent="2"/>
    </xf>
    <xf numFmtId="0" fontId="14" fillId="0" borderId="8" xfId="0" applyFont="1" applyBorder="1" applyAlignment="1">
      <alignment horizontal="left" vertical="center" wrapText="1" indent="2"/>
    </xf>
    <xf numFmtId="0" fontId="14" fillId="0" borderId="7" xfId="0" applyFont="1" applyBorder="1" applyAlignment="1">
      <alignment horizontal="left" vertical="center" wrapText="1"/>
    </xf>
    <xf numFmtId="0" fontId="14" fillId="0" borderId="8" xfId="0" applyFont="1" applyBorder="1" applyAlignment="1">
      <alignment horizontal="left" vertical="center" wrapText="1"/>
    </xf>
    <xf numFmtId="0" fontId="14" fillId="6" borderId="7" xfId="0" applyFont="1" applyFill="1" applyBorder="1" applyAlignment="1">
      <alignment horizontal="left" vertical="center" wrapText="1"/>
    </xf>
    <xf numFmtId="0" fontId="14" fillId="6" borderId="3" xfId="0" applyFont="1" applyFill="1" applyBorder="1" applyAlignment="1">
      <alignment horizontal="left" vertical="center" wrapText="1"/>
    </xf>
    <xf numFmtId="0" fontId="14" fillId="6" borderId="8" xfId="0" applyFont="1" applyFill="1" applyBorder="1" applyAlignment="1">
      <alignment horizontal="left" vertical="center" wrapText="1"/>
    </xf>
    <xf numFmtId="0" fontId="14" fillId="0" borderId="7" xfId="0" applyFont="1" applyBorder="1" applyAlignment="1">
      <alignment horizontal="left"/>
    </xf>
    <xf numFmtId="0" fontId="14" fillId="0" borderId="3" xfId="0" applyFont="1" applyBorder="1" applyAlignment="1">
      <alignment horizontal="left"/>
    </xf>
    <xf numFmtId="0" fontId="123" fillId="6" borderId="49" xfId="14" applyFont="1" applyFill="1" applyBorder="1" applyAlignment="1">
      <alignment horizontal="center" vertical="center"/>
    </xf>
    <xf numFmtId="0" fontId="123" fillId="6" borderId="50" xfId="14" applyFont="1" applyFill="1" applyBorder="1" applyAlignment="1">
      <alignment horizontal="center" vertical="center"/>
    </xf>
    <xf numFmtId="0" fontId="123" fillId="6" borderId="51" xfId="14" applyFont="1" applyFill="1" applyBorder="1" applyAlignment="1">
      <alignment horizontal="center" vertical="center"/>
    </xf>
    <xf numFmtId="0" fontId="123" fillId="6" borderId="52" xfId="14" applyFont="1" applyFill="1" applyBorder="1" applyAlignment="1">
      <alignment horizontal="center" vertical="center"/>
    </xf>
    <xf numFmtId="0" fontId="123" fillId="6" borderId="53" xfId="14" applyFont="1" applyFill="1" applyBorder="1" applyAlignment="1">
      <alignment horizontal="center" vertical="center"/>
    </xf>
    <xf numFmtId="0" fontId="123" fillId="6" borderId="54" xfId="14" applyFont="1" applyFill="1" applyBorder="1" applyAlignment="1">
      <alignment horizontal="center" vertical="center"/>
    </xf>
    <xf numFmtId="0" fontId="22" fillId="0" borderId="9" xfId="3" applyFont="1" applyBorder="1" applyAlignment="1">
      <alignment horizontal="center" vertical="center" wrapText="1"/>
    </xf>
    <xf numFmtId="0" fontId="22" fillId="0" borderId="11" xfId="3" applyFont="1" applyBorder="1" applyAlignment="1">
      <alignment horizontal="center" vertical="center" wrapText="1"/>
    </xf>
    <xf numFmtId="0" fontId="11" fillId="0" borderId="9" xfId="3" applyFont="1" applyBorder="1" applyAlignment="1">
      <alignment horizontal="center" vertical="center" wrapText="1"/>
    </xf>
    <xf numFmtId="0" fontId="11" fillId="0" borderId="11" xfId="3" applyFont="1" applyBorder="1" applyAlignment="1">
      <alignment horizontal="center" vertical="center" wrapText="1"/>
    </xf>
    <xf numFmtId="0" fontId="22" fillId="0" borderId="2" xfId="3" applyFont="1" applyBorder="1" applyAlignment="1">
      <alignment horizontal="center" vertical="center" wrapText="1"/>
    </xf>
    <xf numFmtId="0" fontId="22" fillId="0" borderId="4" xfId="3" applyFont="1" applyBorder="1" applyAlignment="1">
      <alignment horizontal="center" vertical="center" wrapText="1"/>
    </xf>
    <xf numFmtId="0" fontId="22" fillId="0" borderId="7" xfId="3" applyFont="1" applyBorder="1" applyAlignment="1">
      <alignment horizontal="center" vertical="center" wrapText="1"/>
    </xf>
    <xf numFmtId="0" fontId="14" fillId="0" borderId="8"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9" xfId="15" applyFont="1" applyBorder="1" applyAlignment="1">
      <alignment horizontal="center" vertical="center" wrapText="1"/>
    </xf>
    <xf numFmtId="0" fontId="14" fillId="0" borderId="11" xfId="15" applyFont="1" applyBorder="1" applyAlignment="1">
      <alignment horizontal="center" vertical="center" wrapText="1"/>
    </xf>
    <xf numFmtId="0" fontId="14" fillId="0" borderId="2" xfId="15" applyFont="1" applyBorder="1" applyAlignment="1">
      <alignment horizontal="center" vertical="center" wrapText="1"/>
    </xf>
    <xf numFmtId="0" fontId="14" fillId="0" borderId="4" xfId="15" applyFont="1" applyBorder="1" applyAlignment="1">
      <alignment horizontal="center" vertical="center" wrapText="1"/>
    </xf>
    <xf numFmtId="0" fontId="14" fillId="0" borderId="12" xfId="15" applyFont="1" applyBorder="1" applyAlignment="1">
      <alignment horizontal="center" vertical="center" wrapText="1"/>
    </xf>
    <xf numFmtId="0" fontId="14" fillId="0" borderId="6" xfId="15" applyFont="1" applyBorder="1" applyAlignment="1">
      <alignment horizontal="center" vertical="center" wrapText="1"/>
    </xf>
    <xf numFmtId="0" fontId="14" fillId="0" borderId="7" xfId="15" applyFont="1" applyBorder="1" applyAlignment="1">
      <alignment horizontal="center" vertical="center" wrapText="1"/>
    </xf>
    <xf numFmtId="0" fontId="14" fillId="0" borderId="8" xfId="15" applyFont="1" applyBorder="1" applyAlignment="1">
      <alignment horizontal="center" vertical="center" wrapText="1"/>
    </xf>
    <xf numFmtId="0" fontId="14" fillId="0" borderId="3" xfId="15" applyFont="1" applyBorder="1" applyAlignment="1">
      <alignment horizontal="center" vertical="center" wrapText="1"/>
    </xf>
    <xf numFmtId="0" fontId="2" fillId="0" borderId="0" xfId="0" applyFont="1" applyAlignment="1">
      <alignment wrapText="1"/>
    </xf>
    <xf numFmtId="0" fontId="2" fillId="0" borderId="0" xfId="0" applyFont="1" applyAlignment="1">
      <alignment vertical="top" wrapText="1"/>
    </xf>
    <xf numFmtId="0" fontId="0" fillId="0" borderId="0" xfId="0" applyAlignment="1">
      <alignment vertical="top" wrapText="1"/>
    </xf>
    <xf numFmtId="0" fontId="19" fillId="0" borderId="7" xfId="6" applyBorder="1" applyAlignment="1">
      <alignment vertical="center" wrapText="1"/>
    </xf>
    <xf numFmtId="0" fontId="19" fillId="0" borderId="3" xfId="6" applyBorder="1" applyAlignment="1">
      <alignment vertical="center" wrapText="1"/>
    </xf>
    <xf numFmtId="0" fontId="0" fillId="0" borderId="3" xfId="0" applyBorder="1" applyAlignment="1">
      <alignment vertical="center" wrapText="1"/>
    </xf>
    <xf numFmtId="0" fontId="0" fillId="0" borderId="8" xfId="0" applyBorder="1" applyAlignment="1">
      <alignment vertical="center" wrapText="1"/>
    </xf>
    <xf numFmtId="0" fontId="119" fillId="0" borderId="0" xfId="0" applyFont="1" applyAlignment="1">
      <alignment horizontal="left" vertical="center" wrapText="1"/>
    </xf>
    <xf numFmtId="0" fontId="20" fillId="0" borderId="0" xfId="0" applyFont="1" applyAlignment="1">
      <alignment horizontal="left" vertical="center" wrapText="1"/>
    </xf>
    <xf numFmtId="0" fontId="2" fillId="0" borderId="0" xfId="0" applyFont="1" applyAlignment="1">
      <alignment horizontal="left" wrapText="1"/>
    </xf>
    <xf numFmtId="0" fontId="0" fillId="0" borderId="0" xfId="0" applyAlignment="1">
      <alignment horizontal="left" wrapText="1"/>
    </xf>
    <xf numFmtId="0" fontId="116" fillId="0" borderId="1" xfId="0" applyFont="1" applyBorder="1" applyAlignment="1">
      <alignment horizontal="center" vertical="center" wrapText="1"/>
    </xf>
    <xf numFmtId="0" fontId="116" fillId="0" borderId="1" xfId="0" applyFont="1" applyBorder="1" applyAlignment="1"/>
    <xf numFmtId="0" fontId="50" fillId="0" borderId="0" xfId="0" applyFont="1"/>
    <xf numFmtId="0" fontId="50" fillId="0" borderId="0" xfId="0" applyFont="1" applyAlignment="1">
      <alignment wrapText="1"/>
    </xf>
    <xf numFmtId="0" fontId="175" fillId="0" borderId="0" xfId="0" applyFont="1"/>
    <xf numFmtId="0" fontId="176" fillId="0" borderId="0" xfId="0" applyFont="1" applyAlignment="1">
      <alignment vertical="center" wrapText="1"/>
    </xf>
    <xf numFmtId="0" fontId="177" fillId="0" borderId="4" xfId="0" applyFont="1" applyBorder="1" applyAlignment="1">
      <alignment vertical="center" wrapText="1"/>
    </xf>
    <xf numFmtId="0" fontId="50" fillId="0" borderId="1" xfId="0" applyFont="1" applyBorder="1" applyAlignment="1">
      <alignment horizontal="center" vertical="center" wrapText="1"/>
    </xf>
    <xf numFmtId="0" fontId="176" fillId="0" borderId="5" xfId="0" applyFont="1" applyBorder="1" applyAlignment="1">
      <alignment vertical="center" wrapText="1"/>
    </xf>
    <xf numFmtId="0" fontId="176" fillId="0" borderId="6" xfId="0" applyFont="1" applyBorder="1" applyAlignment="1">
      <alignment vertical="center" wrapText="1"/>
    </xf>
    <xf numFmtId="0" fontId="175" fillId="2" borderId="1" xfId="0" applyFont="1" applyFill="1" applyBorder="1" applyAlignment="1">
      <alignment vertical="center" wrapText="1"/>
    </xf>
    <xf numFmtId="0" fontId="175" fillId="2" borderId="7" xfId="0" applyFont="1" applyFill="1" applyBorder="1" applyAlignment="1">
      <alignment horizontal="left" vertical="center" wrapText="1"/>
    </xf>
    <xf numFmtId="0" fontId="175" fillId="2" borderId="3" xfId="0" applyFont="1" applyFill="1" applyBorder="1" applyAlignment="1">
      <alignment horizontal="left" vertical="center" wrapText="1"/>
    </xf>
    <xf numFmtId="0" fontId="175" fillId="2" borderId="8" xfId="0" applyFont="1" applyFill="1" applyBorder="1" applyAlignment="1">
      <alignment horizontal="left" vertical="center" wrapText="1"/>
    </xf>
    <xf numFmtId="0" fontId="47" fillId="0" borderId="1" xfId="0" applyFont="1" applyBorder="1" applyAlignment="1">
      <alignment horizontal="center" vertical="center" wrapText="1"/>
    </xf>
    <xf numFmtId="0" fontId="47" fillId="0" borderId="1" xfId="0" applyFont="1" applyBorder="1" applyAlignment="1">
      <alignment vertical="center" wrapText="1"/>
    </xf>
    <xf numFmtId="3" fontId="47" fillId="0" borderId="1" xfId="0" applyNumberFormat="1" applyFont="1" applyBorder="1" applyAlignment="1">
      <alignment horizontal="right" vertical="center" wrapText="1"/>
    </xf>
    <xf numFmtId="0" fontId="47" fillId="0" borderId="1" xfId="0" applyFont="1" applyBorder="1" applyAlignment="1">
      <alignment horizontal="right" vertical="center" wrapText="1"/>
    </xf>
    <xf numFmtId="0" fontId="178" fillId="2" borderId="1" xfId="0" applyFont="1" applyFill="1" applyBorder="1" applyAlignment="1">
      <alignment horizontal="center" vertical="center" wrapText="1"/>
    </xf>
    <xf numFmtId="0" fontId="178" fillId="2" borderId="7" xfId="0" applyFont="1" applyFill="1" applyBorder="1" applyAlignment="1">
      <alignment horizontal="left" vertical="center" wrapText="1"/>
    </xf>
    <xf numFmtId="0" fontId="178" fillId="2" borderId="3" xfId="0" applyFont="1" applyFill="1" applyBorder="1" applyAlignment="1">
      <alignment horizontal="left" vertical="center" wrapText="1"/>
    </xf>
    <xf numFmtId="0" fontId="178" fillId="2" borderId="8" xfId="0" applyFont="1" applyFill="1" applyBorder="1" applyAlignment="1">
      <alignment horizontal="left" vertical="center" wrapText="1"/>
    </xf>
    <xf numFmtId="0" fontId="178" fillId="6" borderId="7" xfId="0" applyFont="1" applyFill="1" applyBorder="1" applyAlignment="1">
      <alignment horizontal="left" vertical="center" wrapText="1"/>
    </xf>
    <xf numFmtId="0" fontId="178" fillId="6" borderId="3" xfId="0" applyFont="1" applyFill="1" applyBorder="1" applyAlignment="1">
      <alignment horizontal="left" vertical="center" wrapText="1"/>
    </xf>
    <xf numFmtId="0" fontId="178" fillId="6" borderId="8" xfId="0" applyFont="1" applyFill="1" applyBorder="1" applyAlignment="1">
      <alignment horizontal="left" vertical="center" wrapText="1"/>
    </xf>
    <xf numFmtId="168" fontId="47" fillId="0" borderId="1" xfId="0" applyNumberFormat="1" applyFont="1" applyBorder="1" applyAlignment="1">
      <alignment horizontal="right" vertical="center" wrapText="1"/>
    </xf>
    <xf numFmtId="164" fontId="47" fillId="0" borderId="1" xfId="0" applyNumberFormat="1" applyFont="1" applyBorder="1" applyAlignment="1">
      <alignment horizontal="right" vertical="center" wrapText="1"/>
    </xf>
    <xf numFmtId="0" fontId="172" fillId="6" borderId="7" xfId="0" applyFont="1" applyFill="1" applyBorder="1" applyAlignment="1">
      <alignment horizontal="left" vertical="center" wrapText="1"/>
    </xf>
    <xf numFmtId="0" fontId="172" fillId="6" borderId="3" xfId="0" applyFont="1" applyFill="1" applyBorder="1" applyAlignment="1">
      <alignment horizontal="left" vertical="center" wrapText="1"/>
    </xf>
    <xf numFmtId="0" fontId="172" fillId="6" borderId="8" xfId="0" applyFont="1" applyFill="1" applyBorder="1" applyAlignment="1">
      <alignment horizontal="left" vertical="center" wrapText="1"/>
    </xf>
    <xf numFmtId="164" fontId="47" fillId="0" borderId="1" xfId="0" applyNumberFormat="1" applyFont="1" applyBorder="1" applyAlignment="1">
      <alignment vertical="center" wrapText="1"/>
    </xf>
    <xf numFmtId="168" fontId="47" fillId="0" borderId="1" xfId="0" applyNumberFormat="1" applyFont="1" applyBorder="1" applyAlignment="1">
      <alignment vertical="center" wrapText="1"/>
    </xf>
    <xf numFmtId="0" fontId="47" fillId="0" borderId="1" xfId="0" applyFont="1" applyBorder="1" applyAlignment="1">
      <alignment horizontal="justify" vertical="center" wrapText="1"/>
    </xf>
    <xf numFmtId="3" fontId="47" fillId="0" borderId="1" xfId="0" applyNumberFormat="1" applyFont="1" applyBorder="1" applyAlignment="1">
      <alignment horizontal="center" vertical="center" wrapText="1"/>
    </xf>
    <xf numFmtId="0" fontId="171" fillId="0" borderId="1" xfId="0" applyFont="1" applyBorder="1" applyAlignment="1">
      <alignment horizontal="justify" vertical="center" wrapText="1"/>
    </xf>
    <xf numFmtId="168" fontId="50" fillId="0" borderId="1" xfId="0" applyNumberFormat="1" applyFont="1" applyBorder="1" applyAlignment="1">
      <alignment horizontal="right" vertical="center" wrapText="1"/>
    </xf>
    <xf numFmtId="0" fontId="171" fillId="0" borderId="7" xfId="0" applyFont="1" applyBorder="1" applyAlignment="1">
      <alignment vertical="center" wrapText="1"/>
    </xf>
    <xf numFmtId="0" fontId="50" fillId="0" borderId="1" xfId="0" applyFont="1" applyBorder="1"/>
    <xf numFmtId="0" fontId="179" fillId="0" borderId="0" xfId="0" applyFont="1"/>
    <xf numFmtId="0" fontId="179" fillId="0" borderId="0" xfId="0" applyFont="1" applyAlignment="1">
      <alignment wrapText="1"/>
    </xf>
    <xf numFmtId="0" fontId="10" fillId="0" borderId="0" xfId="0" applyFont="1" applyAlignment="1">
      <alignment wrapText="1"/>
    </xf>
    <xf numFmtId="0" fontId="10" fillId="0" borderId="1" xfId="0" quotePrefix="1" applyFont="1" applyBorder="1" applyAlignment="1">
      <alignment horizontal="center" vertical="center"/>
    </xf>
    <xf numFmtId="0" fontId="21" fillId="0" borderId="1" xfId="3" applyFont="1" applyBorder="1" applyAlignment="1">
      <alignment horizontal="left" vertical="center" wrapText="1" indent="1"/>
    </xf>
    <xf numFmtId="3" fontId="21" fillId="0" borderId="1" xfId="5" applyFont="1" applyFill="1" applyAlignment="1">
      <alignment horizontal="center" vertical="center"/>
      <protection locked="0"/>
    </xf>
    <xf numFmtId="164" fontId="21" fillId="0" borderId="1" xfId="5" applyNumberFormat="1" applyFont="1" applyFill="1" applyAlignment="1">
      <alignment horizontal="center" vertical="center" wrapText="1"/>
      <protection locked="0"/>
    </xf>
    <xf numFmtId="0" fontId="179" fillId="0" borderId="8" xfId="0" applyFont="1" applyBorder="1" applyAlignment="1">
      <alignment horizontal="center" vertical="center"/>
    </xf>
    <xf numFmtId="0" fontId="179" fillId="0" borderId="1" xfId="0" applyFont="1" applyBorder="1" applyAlignment="1">
      <alignment horizontal="center" vertical="center"/>
    </xf>
    <xf numFmtId="0" fontId="48" fillId="0" borderId="14" xfId="0" applyFont="1" applyBorder="1" applyAlignment="1">
      <alignment horizontal="center" vertical="center" wrapText="1"/>
    </xf>
    <xf numFmtId="0" fontId="48" fillId="0" borderId="1" xfId="0" applyFont="1" applyBorder="1" applyAlignment="1">
      <alignment vertical="center" wrapText="1"/>
    </xf>
    <xf numFmtId="3" fontId="21" fillId="0" borderId="1" xfId="0" quotePrefix="1" applyNumberFormat="1" applyFont="1" applyBorder="1"/>
    <xf numFmtId="0" fontId="48" fillId="0" borderId="1" xfId="0" applyFont="1" applyBorder="1" applyAlignment="1">
      <alignment horizontal="center" vertical="center" wrapText="1"/>
    </xf>
    <xf numFmtId="3" fontId="21" fillId="0" borderId="1" xfId="0" quotePrefix="1" applyNumberFormat="1" applyFont="1" applyBorder="1" applyAlignment="1">
      <alignment wrapText="1"/>
    </xf>
    <xf numFmtId="0" fontId="10" fillId="0" borderId="1" xfId="0" applyFont="1" applyBorder="1" applyAlignment="1">
      <alignment vertical="center" wrapText="1"/>
    </xf>
    <xf numFmtId="3" fontId="21" fillId="0" borderId="1" xfId="0" applyNumberFormat="1" applyFont="1" applyBorder="1"/>
    <xf numFmtId="0" fontId="180" fillId="0" borderId="1" xfId="0" applyFont="1" applyBorder="1" applyAlignment="1">
      <alignment vertical="center" wrapText="1"/>
    </xf>
    <xf numFmtId="0" fontId="10" fillId="0" borderId="0" xfId="0" applyFont="1" applyAlignment="1">
      <alignment horizontal="center"/>
    </xf>
    <xf numFmtId="0" fontId="180" fillId="0" borderId="0" xfId="0" applyFont="1"/>
    <xf numFmtId="0" fontId="10" fillId="0" borderId="4" xfId="0" applyFont="1" applyBorder="1"/>
    <xf numFmtId="0" fontId="179" fillId="0" borderId="1" xfId="0" applyFont="1" applyBorder="1" applyAlignment="1">
      <alignment horizontal="center" wrapText="1"/>
    </xf>
    <xf numFmtId="0" fontId="10" fillId="0" borderId="9" xfId="0" applyFont="1" applyBorder="1" applyAlignment="1">
      <alignment horizontal="center"/>
    </xf>
    <xf numFmtId="0" fontId="10" fillId="0" borderId="11" xfId="0" applyFont="1" applyBorder="1" applyAlignment="1">
      <alignment horizontal="center"/>
    </xf>
    <xf numFmtId="0" fontId="10" fillId="0" borderId="12" xfId="0" applyFont="1" applyBorder="1" applyAlignment="1">
      <alignment horizontal="center"/>
    </xf>
    <xf numFmtId="0" fontId="10" fillId="0" borderId="6" xfId="0" applyFont="1" applyBorder="1" applyAlignment="1">
      <alignment horizontal="center"/>
    </xf>
    <xf numFmtId="0" fontId="179" fillId="15" borderId="7" xfId="0" applyFont="1" applyFill="1" applyBorder="1" applyAlignment="1">
      <alignment horizontal="center"/>
    </xf>
    <xf numFmtId="0" fontId="179" fillId="15" borderId="3" xfId="0" applyFont="1" applyFill="1" applyBorder="1" applyAlignment="1">
      <alignment horizontal="center"/>
    </xf>
    <xf numFmtId="0" fontId="179" fillId="15" borderId="8" xfId="0" applyFont="1" applyFill="1" applyBorder="1" applyAlignment="1">
      <alignment horizontal="center"/>
    </xf>
    <xf numFmtId="3" fontId="10" fillId="0" borderId="1" xfId="0" quotePrefix="1" applyNumberFormat="1" applyFont="1" applyBorder="1"/>
    <xf numFmtId="0" fontId="21" fillId="8" borderId="1" xfId="0" applyFont="1" applyFill="1" applyBorder="1" applyAlignment="1">
      <alignment horizontal="center" vertical="center" wrapText="1"/>
    </xf>
    <xf numFmtId="0" fontId="21" fillId="0" borderId="1" xfId="10" applyFont="1" applyBorder="1" applyAlignment="1">
      <alignment vertical="center" wrapText="1"/>
    </xf>
    <xf numFmtId="0" fontId="21" fillId="6" borderId="1" xfId="0" applyFont="1" applyFill="1" applyBorder="1" applyAlignment="1">
      <alignment horizontal="center"/>
    </xf>
    <xf numFmtId="0" fontId="21" fillId="6" borderId="1" xfId="0" quotePrefix="1" applyFont="1" applyFill="1" applyBorder="1" applyAlignment="1">
      <alignment wrapText="1"/>
    </xf>
    <xf numFmtId="3" fontId="21" fillId="6" borderId="1" xfId="0" quotePrefix="1" applyNumberFormat="1" applyFont="1" applyFill="1" applyBorder="1" applyAlignment="1">
      <alignment wrapText="1"/>
    </xf>
    <xf numFmtId="3" fontId="10" fillId="6" borderId="1" xfId="0" quotePrefix="1" applyNumberFormat="1" applyFont="1" applyFill="1" applyBorder="1" applyAlignment="1">
      <alignment wrapText="1"/>
    </xf>
    <xf numFmtId="0" fontId="48" fillId="8" borderId="1" xfId="0" applyFont="1" applyFill="1" applyBorder="1" applyAlignment="1">
      <alignment vertical="center" wrapText="1"/>
    </xf>
    <xf numFmtId="0" fontId="21" fillId="0" borderId="1" xfId="0" applyFont="1" applyBorder="1" applyAlignment="1">
      <alignment horizontal="justify" vertical="top"/>
    </xf>
    <xf numFmtId="0" fontId="21" fillId="0" borderId="1" xfId="10" applyFont="1" applyBorder="1" applyAlignment="1">
      <alignment horizontal="justify" vertical="top"/>
    </xf>
    <xf numFmtId="0" fontId="48" fillId="8" borderId="1" xfId="0" applyFont="1" applyFill="1" applyBorder="1" applyAlignment="1">
      <alignment horizontal="center" vertical="center" wrapText="1"/>
    </xf>
    <xf numFmtId="0" fontId="48" fillId="0" borderId="1" xfId="0" applyFont="1" applyBorder="1" applyAlignment="1">
      <alignment horizontal="left" vertical="center" wrapText="1" indent="1"/>
    </xf>
    <xf numFmtId="0" fontId="10" fillId="0" borderId="1" xfId="0" applyFont="1" applyBorder="1" applyAlignment="1">
      <alignment horizontal="left" vertical="center" wrapText="1" indent="1"/>
    </xf>
    <xf numFmtId="0" fontId="10" fillId="6" borderId="1" xfId="0" applyFont="1" applyFill="1" applyBorder="1" applyAlignment="1">
      <alignment horizontal="center" vertical="center"/>
    </xf>
    <xf numFmtId="0" fontId="179" fillId="6" borderId="1" xfId="0" applyFont="1" applyFill="1" applyBorder="1" applyAlignment="1">
      <alignment horizontal="justify" vertical="top"/>
    </xf>
    <xf numFmtId="0" fontId="46" fillId="15" borderId="7" xfId="0" applyFont="1" applyFill="1" applyBorder="1" applyAlignment="1">
      <alignment horizontal="center"/>
    </xf>
    <xf numFmtId="0" fontId="46" fillId="15" borderId="3" xfId="0" applyFont="1" applyFill="1" applyBorder="1" applyAlignment="1">
      <alignment horizontal="center"/>
    </xf>
    <xf numFmtId="0" fontId="46" fillId="15" borderId="8" xfId="0" applyFont="1" applyFill="1" applyBorder="1" applyAlignment="1">
      <alignment horizontal="center"/>
    </xf>
    <xf numFmtId="0" fontId="46" fillId="15" borderId="7" xfId="0" applyFont="1" applyFill="1" applyBorder="1" applyAlignment="1">
      <alignment horizontal="center" vertical="center" wrapText="1"/>
    </xf>
    <xf numFmtId="0" fontId="46" fillId="15" borderId="3" xfId="0" applyFont="1" applyFill="1" applyBorder="1" applyAlignment="1">
      <alignment horizontal="center" vertical="center" wrapText="1"/>
    </xf>
    <xf numFmtId="0" fontId="46" fillId="15" borderId="8" xfId="0" applyFont="1" applyFill="1" applyBorder="1" applyAlignment="1">
      <alignment horizontal="center" vertical="center" wrapText="1"/>
    </xf>
    <xf numFmtId="0" fontId="21" fillId="0" borderId="1" xfId="0" quotePrefix="1" applyFont="1" applyBorder="1"/>
    <xf numFmtId="0" fontId="21" fillId="0" borderId="1" xfId="0" quotePrefix="1" applyFont="1" applyBorder="1" applyAlignment="1">
      <alignment wrapText="1"/>
    </xf>
    <xf numFmtId="0" fontId="21" fillId="0" borderId="1" xfId="0" applyFont="1" applyBorder="1" applyAlignment="1">
      <alignment horizontal="justify" vertical="top" wrapText="1"/>
    </xf>
    <xf numFmtId="0" fontId="21" fillId="6" borderId="1" xfId="10" applyFont="1" applyFill="1" applyBorder="1" applyAlignment="1">
      <alignment horizontal="justify" vertical="center"/>
    </xf>
    <xf numFmtId="0" fontId="10" fillId="6" borderId="1" xfId="10" applyFont="1" applyFill="1" applyBorder="1" applyAlignment="1">
      <alignment horizontal="justify" vertical="top"/>
    </xf>
    <xf numFmtId="0" fontId="21" fillId="0" borderId="8" xfId="0" quotePrefix="1" applyFont="1" applyBorder="1"/>
    <xf numFmtId="0" fontId="179" fillId="15" borderId="7" xfId="0" applyFont="1" applyFill="1" applyBorder="1" applyAlignment="1">
      <alignment horizontal="center" vertical="center" wrapText="1"/>
    </xf>
    <xf numFmtId="0" fontId="179" fillId="15" borderId="3" xfId="0" applyFont="1" applyFill="1" applyBorder="1" applyAlignment="1">
      <alignment horizontal="center" vertical="center" wrapText="1"/>
    </xf>
    <xf numFmtId="0" fontId="179" fillId="15" borderId="8" xfId="0" applyFont="1" applyFill="1" applyBorder="1" applyAlignment="1">
      <alignment horizontal="center" vertical="center" wrapText="1"/>
    </xf>
    <xf numFmtId="3" fontId="21" fillId="0" borderId="1" xfId="0" quotePrefix="1" applyNumberFormat="1" applyFont="1" applyBorder="1" applyAlignment="1">
      <alignment horizontal="right" wrapText="1"/>
    </xf>
    <xf numFmtId="0" fontId="21" fillId="6" borderId="1" xfId="0" applyFont="1" applyFill="1" applyBorder="1" applyAlignment="1">
      <alignment horizontal="center" vertical="center"/>
    </xf>
    <xf numFmtId="0" fontId="46" fillId="6" borderId="1" xfId="0" applyFont="1" applyFill="1" applyBorder="1" applyAlignment="1">
      <alignment horizontal="justify" vertical="center"/>
    </xf>
    <xf numFmtId="3" fontId="46" fillId="6" borderId="1" xfId="0" applyNumberFormat="1" applyFont="1" applyFill="1" applyBorder="1" applyAlignment="1">
      <alignment horizontal="right" vertical="top"/>
    </xf>
    <xf numFmtId="164" fontId="21" fillId="0" borderId="1" xfId="0" quotePrefix="1" applyNumberFormat="1" applyFont="1" applyBorder="1" applyAlignment="1">
      <alignment wrapText="1"/>
    </xf>
    <xf numFmtId="164" fontId="21" fillId="0" borderId="1" xfId="0" quotePrefix="1" applyNumberFormat="1" applyFont="1" applyBorder="1"/>
    <xf numFmtId="0" fontId="10" fillId="0" borderId="1" xfId="0" applyFont="1" applyBorder="1" applyAlignment="1">
      <alignment horizontal="center" vertical="center" wrapText="1"/>
    </xf>
    <xf numFmtId="164" fontId="10" fillId="0" borderId="1" xfId="0" quotePrefix="1" applyNumberFormat="1" applyFont="1" applyBorder="1"/>
    <xf numFmtId="0" fontId="10" fillId="0" borderId="1" xfId="0" quotePrefix="1" applyFont="1" applyBorder="1"/>
    <xf numFmtId="0" fontId="181" fillId="0" borderId="0" xfId="0" applyFont="1"/>
    <xf numFmtId="0" fontId="10" fillId="0" borderId="1" xfId="0" quotePrefix="1" applyFont="1" applyBorder="1" applyAlignment="1">
      <alignment wrapText="1"/>
    </xf>
    <xf numFmtId="0" fontId="180" fillId="0" borderId="0" xfId="0" applyFont="1" applyAlignment="1">
      <alignment horizontal="center" vertical="center" wrapText="1"/>
    </xf>
    <xf numFmtId="0" fontId="10" fillId="0" borderId="1" xfId="0" applyFont="1" applyBorder="1" applyAlignment="1">
      <alignment horizontal="center"/>
    </xf>
    <xf numFmtId="0" fontId="179" fillId="0" borderId="1" xfId="0" applyFont="1" applyBorder="1"/>
    <xf numFmtId="0" fontId="180" fillId="8" borderId="1" xfId="0" applyFont="1" applyFill="1" applyBorder="1" applyAlignment="1">
      <alignment vertical="center" wrapText="1"/>
    </xf>
    <xf numFmtId="3" fontId="10" fillId="0" borderId="1" xfId="0" quotePrefix="1" applyNumberFormat="1" applyFont="1" applyBorder="1" applyAlignment="1">
      <alignment wrapText="1"/>
    </xf>
    <xf numFmtId="0" fontId="48" fillId="8" borderId="1" xfId="0" applyFont="1" applyFill="1" applyBorder="1" applyAlignment="1">
      <alignment horizontal="left" vertical="center" wrapText="1" indent="1"/>
    </xf>
    <xf numFmtId="0" fontId="21" fillId="8" borderId="1" xfId="0" applyFont="1" applyFill="1" applyBorder="1" applyAlignment="1">
      <alignment horizontal="left" vertical="center" wrapText="1" indent="1"/>
    </xf>
    <xf numFmtId="0" fontId="10" fillId="0" borderId="1" xfId="0" applyFont="1" applyBorder="1" applyAlignment="1">
      <alignment horizontal="center" vertical="center" wrapText="1"/>
    </xf>
    <xf numFmtId="0" fontId="10" fillId="0" borderId="1" xfId="0" applyFont="1" applyBorder="1" applyAlignment="1">
      <alignment horizontal="justify" vertical="center" wrapText="1"/>
    </xf>
    <xf numFmtId="0" fontId="179" fillId="0" borderId="0" xfId="0" applyFont="1" applyAlignment="1">
      <alignment vertical="center"/>
    </xf>
    <xf numFmtId="0" fontId="10" fillId="0" borderId="1" xfId="0" applyFont="1" applyBorder="1" applyAlignment="1">
      <alignment horizontal="center" vertical="center"/>
    </xf>
    <xf numFmtId="0" fontId="48" fillId="8" borderId="1" xfId="0" applyFont="1" applyFill="1" applyBorder="1" applyAlignment="1">
      <alignment horizontal="center" vertical="center" wrapText="1"/>
    </xf>
    <xf numFmtId="0" fontId="48" fillId="8" borderId="7" xfId="0" applyFont="1" applyFill="1" applyBorder="1" applyAlignment="1">
      <alignment horizontal="center" vertical="center" wrapText="1"/>
    </xf>
    <xf numFmtId="0" fontId="48" fillId="8" borderId="3" xfId="0" applyFont="1" applyFill="1" applyBorder="1" applyAlignment="1">
      <alignment horizontal="center" vertical="center" wrapText="1"/>
    </xf>
    <xf numFmtId="0" fontId="48" fillId="8" borderId="8" xfId="0" applyFont="1" applyFill="1" applyBorder="1" applyAlignment="1">
      <alignment horizontal="center" vertical="center" wrapText="1"/>
    </xf>
    <xf numFmtId="0" fontId="10" fillId="8" borderId="1" xfId="0" applyFont="1" applyFill="1" applyBorder="1" applyAlignment="1">
      <alignment vertical="center" wrapText="1"/>
    </xf>
    <xf numFmtId="0" fontId="48" fillId="16" borderId="7" xfId="0" applyFont="1" applyFill="1" applyBorder="1" applyAlignment="1">
      <alignment horizontal="left" vertical="center" wrapText="1"/>
    </xf>
    <xf numFmtId="0" fontId="48" fillId="16" borderId="3" xfId="0" applyFont="1" applyFill="1" applyBorder="1" applyAlignment="1">
      <alignment horizontal="left" vertical="center" wrapText="1"/>
    </xf>
    <xf numFmtId="0" fontId="48" fillId="16" borderId="8" xfId="0" applyFont="1" applyFill="1" applyBorder="1" applyAlignment="1">
      <alignment horizontal="left" vertical="center" wrapText="1"/>
    </xf>
    <xf numFmtId="0" fontId="10" fillId="6" borderId="17" xfId="0" applyFont="1" applyFill="1" applyBorder="1" applyAlignment="1">
      <alignment vertical="center" wrapText="1"/>
    </xf>
    <xf numFmtId="3" fontId="179" fillId="8" borderId="1" xfId="0" applyNumberFormat="1" applyFont="1" applyFill="1" applyBorder="1" applyAlignment="1">
      <alignment vertical="center" wrapText="1"/>
    </xf>
    <xf numFmtId="0" fontId="182" fillId="8" borderId="1" xfId="0" applyFont="1" applyFill="1" applyBorder="1" applyAlignment="1">
      <alignment vertical="center" wrapText="1"/>
    </xf>
    <xf numFmtId="3" fontId="10" fillId="8" borderId="1" xfId="0" applyNumberFormat="1" applyFont="1" applyFill="1" applyBorder="1" applyAlignment="1">
      <alignment vertical="center" wrapText="1"/>
    </xf>
    <xf numFmtId="4" fontId="183" fillId="6" borderId="17" xfId="0" applyNumberFormat="1" applyFont="1" applyFill="1" applyBorder="1" applyAlignment="1">
      <alignment vertical="center" wrapText="1"/>
    </xf>
    <xf numFmtId="4" fontId="10" fillId="6" borderId="17" xfId="0" applyNumberFormat="1" applyFont="1" applyFill="1" applyBorder="1" applyAlignment="1">
      <alignment vertical="center" wrapText="1"/>
    </xf>
    <xf numFmtId="0" fontId="48" fillId="16" borderId="1" xfId="0" applyFont="1" applyFill="1" applyBorder="1" applyAlignment="1">
      <alignment vertical="center" wrapText="1"/>
    </xf>
    <xf numFmtId="0" fontId="48" fillId="8" borderId="1" xfId="0" applyFont="1" applyFill="1" applyBorder="1" applyAlignment="1">
      <alignment vertical="center" wrapText="1"/>
    </xf>
    <xf numFmtId="3" fontId="10" fillId="8" borderId="13" xfId="0" applyNumberFormat="1" applyFont="1" applyFill="1" applyBorder="1" applyAlignment="1">
      <alignment vertical="center" wrapText="1"/>
    </xf>
    <xf numFmtId="3" fontId="10" fillId="8" borderId="1" xfId="0" applyNumberFormat="1" applyFont="1" applyFill="1" applyBorder="1" applyAlignment="1">
      <alignment vertical="center" wrapText="1"/>
    </xf>
    <xf numFmtId="3" fontId="10" fillId="8" borderId="14" xfId="0" applyNumberFormat="1" applyFont="1" applyFill="1" applyBorder="1" applyAlignment="1">
      <alignment vertical="center" wrapText="1"/>
    </xf>
    <xf numFmtId="0" fontId="182" fillId="8" borderId="1" xfId="0" applyFont="1" applyFill="1" applyBorder="1" applyAlignment="1">
      <alignment vertical="center" wrapText="1"/>
    </xf>
    <xf numFmtId="3" fontId="10" fillId="8" borderId="13" xfId="0" applyNumberFormat="1" applyFont="1" applyFill="1" applyBorder="1" applyAlignment="1">
      <alignment vertical="center" wrapText="1"/>
    </xf>
    <xf numFmtId="3" fontId="10" fillId="8" borderId="14" xfId="0" applyNumberFormat="1" applyFont="1" applyFill="1" applyBorder="1" applyAlignment="1">
      <alignment vertical="center" wrapText="1"/>
    </xf>
    <xf numFmtId="0" fontId="10" fillId="6" borderId="7" xfId="0" applyFont="1" applyFill="1" applyBorder="1" applyAlignment="1">
      <alignment horizontal="left"/>
    </xf>
    <xf numFmtId="0" fontId="10" fillId="6" borderId="3" xfId="0" applyFont="1" applyFill="1" applyBorder="1" applyAlignment="1">
      <alignment horizontal="left"/>
    </xf>
    <xf numFmtId="0" fontId="10" fillId="6" borderId="8" xfId="0" applyFont="1" applyFill="1" applyBorder="1" applyAlignment="1">
      <alignment horizontal="left"/>
    </xf>
    <xf numFmtId="0" fontId="48" fillId="0" borderId="1" xfId="0" applyFont="1" applyBorder="1" applyAlignment="1">
      <alignment horizontal="center" vertical="center"/>
    </xf>
    <xf numFmtId="0" fontId="48" fillId="0" borderId="1" xfId="0" applyFont="1" applyBorder="1" applyAlignment="1">
      <alignment vertical="center"/>
    </xf>
    <xf numFmtId="0" fontId="48" fillId="6" borderId="17" xfId="0" applyFont="1" applyFill="1" applyBorder="1" applyAlignment="1">
      <alignment horizontal="center" vertical="center"/>
    </xf>
    <xf numFmtId="3" fontId="180" fillId="0" borderId="1" xfId="0" applyNumberFormat="1" applyFont="1" applyBorder="1" applyAlignment="1">
      <alignment vertical="center"/>
    </xf>
    <xf numFmtId="164" fontId="180" fillId="0" borderId="1" xfId="0" applyNumberFormat="1" applyFont="1" applyBorder="1" applyAlignment="1">
      <alignment vertical="center"/>
    </xf>
    <xf numFmtId="0" fontId="10" fillId="0" borderId="0" xfId="0" applyFont="1" applyAlignment="1">
      <alignment vertical="center"/>
    </xf>
    <xf numFmtId="0" fontId="48" fillId="8" borderId="0" xfId="0" applyFont="1" applyFill="1" applyAlignment="1">
      <alignment vertical="center" wrapText="1"/>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21" fillId="8" borderId="1" xfId="0" applyFont="1" applyFill="1" applyBorder="1" applyAlignment="1">
      <alignment vertical="center" wrapText="1"/>
    </xf>
    <xf numFmtId="0" fontId="10" fillId="0" borderId="21" xfId="0" applyFont="1" applyBorder="1" applyAlignment="1">
      <alignment horizontal="center" vertical="center" wrapText="1"/>
    </xf>
    <xf numFmtId="0" fontId="10" fillId="0" borderId="22"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22" xfId="0" applyFont="1" applyBorder="1" applyAlignment="1">
      <alignment horizontal="center" vertical="center" wrapText="1"/>
    </xf>
    <xf numFmtId="0" fontId="179" fillId="0" borderId="33" xfId="0" applyFont="1" applyBorder="1" applyAlignment="1">
      <alignment vertical="center" wrapText="1"/>
    </xf>
    <xf numFmtId="0" fontId="179" fillId="0" borderId="22" xfId="0" applyFont="1" applyBorder="1" applyAlignment="1">
      <alignment vertical="center" wrapText="1"/>
    </xf>
    <xf numFmtId="0" fontId="0" fillId="0" borderId="0" xfId="0" applyFont="1"/>
    <xf numFmtId="0" fontId="0" fillId="0" borderId="0" xfId="0" applyFont="1" applyAlignment="1">
      <alignment vertical="center"/>
    </xf>
    <xf numFmtId="0" fontId="0" fillId="0" borderId="20" xfId="0" applyFont="1" applyBorder="1" applyAlignment="1">
      <alignment horizontal="center" vertical="center" wrapText="1"/>
    </xf>
    <xf numFmtId="0" fontId="0" fillId="0" borderId="21" xfId="0" applyFont="1" applyBorder="1" applyAlignment="1">
      <alignment horizontal="center" vertical="center" wrapText="1"/>
    </xf>
    <xf numFmtId="0" fontId="0" fillId="0" borderId="22" xfId="0" applyFont="1" applyBorder="1" applyAlignment="1">
      <alignment horizontal="center" vertical="center" wrapText="1"/>
    </xf>
    <xf numFmtId="0" fontId="0" fillId="0" borderId="23" xfId="0" applyFont="1" applyBorder="1" applyAlignment="1">
      <alignment horizontal="center" vertical="center"/>
    </xf>
    <xf numFmtId="0" fontId="0" fillId="0" borderId="20" xfId="0" applyFont="1" applyBorder="1" applyAlignment="1">
      <alignment horizontal="center" vertical="center" wrapText="1"/>
    </xf>
    <xf numFmtId="0" fontId="0" fillId="0" borderId="26" xfId="0" applyFont="1" applyBorder="1" applyAlignment="1">
      <alignment horizontal="center" vertical="center" wrapText="1"/>
    </xf>
    <xf numFmtId="0" fontId="0" fillId="0" borderId="22"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24" xfId="0" applyFont="1" applyBorder="1" applyAlignment="1">
      <alignment horizontal="center" vertical="center" wrapText="1"/>
    </xf>
    <xf numFmtId="0" fontId="0" fillId="0" borderId="29" xfId="0" applyFont="1" applyBorder="1" applyAlignment="1">
      <alignment horizontal="center" vertical="center" wrapText="1"/>
    </xf>
    <xf numFmtId="0" fontId="0" fillId="0" borderId="30" xfId="0" applyFont="1" applyBorder="1" applyAlignment="1">
      <alignment horizontal="center" vertical="center" wrapText="1"/>
    </xf>
    <xf numFmtId="0" fontId="0" fillId="17" borderId="32" xfId="0" applyFont="1" applyFill="1" applyBorder="1" applyAlignment="1">
      <alignment horizontal="center" vertical="center" wrapText="1"/>
    </xf>
    <xf numFmtId="0" fontId="0" fillId="17" borderId="33" xfId="0" applyFont="1" applyFill="1" applyBorder="1" applyAlignment="1">
      <alignment vertical="center" wrapText="1"/>
    </xf>
    <xf numFmtId="0" fontId="0" fillId="0" borderId="32" xfId="0" applyFont="1" applyBorder="1" applyAlignment="1">
      <alignment horizontal="center" vertical="center"/>
    </xf>
    <xf numFmtId="3" fontId="0" fillId="0" borderId="20" xfId="0" applyNumberFormat="1" applyFont="1" applyBorder="1" applyAlignment="1">
      <alignment horizontal="right" vertical="center"/>
    </xf>
    <xf numFmtId="3" fontId="0" fillId="0" borderId="21" xfId="0" applyNumberFormat="1" applyFont="1" applyBorder="1" applyAlignment="1">
      <alignment horizontal="right" vertical="center"/>
    </xf>
    <xf numFmtId="3" fontId="0" fillId="0" borderId="33" xfId="0" applyNumberFormat="1" applyFont="1" applyBorder="1" applyAlignment="1">
      <alignment horizontal="right" vertical="center" wrapText="1"/>
    </xf>
    <xf numFmtId="3" fontId="0" fillId="0" borderId="34" xfId="0" applyNumberFormat="1" applyFont="1" applyBorder="1" applyAlignment="1">
      <alignment horizontal="right" vertical="center" wrapText="1"/>
    </xf>
    <xf numFmtId="0" fontId="0" fillId="17" borderId="32" xfId="0" applyFont="1" applyFill="1" applyBorder="1" applyAlignment="1">
      <alignment horizontal="center" vertical="center"/>
    </xf>
    <xf numFmtId="3" fontId="0" fillId="0" borderId="20" xfId="0" applyNumberFormat="1" applyFont="1" applyBorder="1" applyAlignment="1">
      <alignment horizontal="right" vertical="center" wrapText="1"/>
    </xf>
    <xf numFmtId="3" fontId="0" fillId="0" borderId="21" xfId="0" applyNumberFormat="1" applyFont="1" applyBorder="1" applyAlignment="1">
      <alignment horizontal="right" vertical="center" wrapText="1"/>
    </xf>
    <xf numFmtId="3" fontId="0" fillId="10" borderId="20" xfId="0" applyNumberFormat="1" applyFont="1" applyFill="1" applyBorder="1" applyAlignment="1">
      <alignment horizontal="right" vertical="center" wrapText="1"/>
    </xf>
    <xf numFmtId="3" fontId="0" fillId="18" borderId="34" xfId="0" applyNumberFormat="1" applyFont="1" applyFill="1" applyBorder="1" applyAlignment="1">
      <alignment horizontal="right" vertical="center" wrapText="1"/>
    </xf>
    <xf numFmtId="3" fontId="0" fillId="14" borderId="20" xfId="0" applyNumberFormat="1" applyFont="1" applyFill="1" applyBorder="1" applyAlignment="1">
      <alignment horizontal="right" vertical="center"/>
    </xf>
    <xf numFmtId="3" fontId="0" fillId="14" borderId="21" xfId="0" applyNumberFormat="1" applyFont="1" applyFill="1" applyBorder="1" applyAlignment="1">
      <alignment horizontal="right" vertical="center"/>
    </xf>
    <xf numFmtId="3" fontId="0" fillId="14" borderId="33" xfId="0" applyNumberFormat="1" applyFont="1" applyFill="1" applyBorder="1" applyAlignment="1">
      <alignment horizontal="right" vertical="center"/>
    </xf>
    <xf numFmtId="3" fontId="0" fillId="14" borderId="20" xfId="0" applyNumberFormat="1" applyFont="1" applyFill="1" applyBorder="1" applyAlignment="1">
      <alignment horizontal="right" vertical="center" wrapText="1"/>
    </xf>
    <xf numFmtId="3" fontId="0" fillId="14" borderId="20" xfId="0" applyNumberFormat="1" applyFont="1" applyFill="1" applyBorder="1" applyAlignment="1">
      <alignment vertical="center" wrapText="1"/>
    </xf>
    <xf numFmtId="3" fontId="0" fillId="14" borderId="24" xfId="0" applyNumberFormat="1" applyFont="1" applyFill="1" applyBorder="1" applyAlignment="1">
      <alignment horizontal="right" vertical="center" wrapText="1"/>
    </xf>
    <xf numFmtId="3" fontId="0" fillId="14" borderId="29" xfId="0" applyNumberFormat="1" applyFont="1" applyFill="1" applyBorder="1" applyAlignment="1">
      <alignment horizontal="right" vertical="center" wrapText="1"/>
    </xf>
    <xf numFmtId="3" fontId="0" fillId="0" borderId="29" xfId="0" applyNumberFormat="1" applyFont="1" applyBorder="1" applyAlignment="1">
      <alignment horizontal="right" vertical="center" wrapText="1"/>
    </xf>
    <xf numFmtId="0" fontId="0" fillId="14" borderId="20" xfId="0" applyFont="1" applyFill="1" applyBorder="1" applyAlignment="1">
      <alignment vertical="center" wrapText="1"/>
    </xf>
    <xf numFmtId="0" fontId="0" fillId="0" borderId="1" xfId="0" applyFont="1" applyBorder="1" applyAlignment="1">
      <alignment horizontal="right" vertical="center" wrapText="1"/>
    </xf>
    <xf numFmtId="0" fontId="0" fillId="18" borderId="20" xfId="0" applyFont="1" applyFill="1" applyBorder="1" applyAlignment="1">
      <alignment vertical="center" wrapText="1"/>
    </xf>
    <xf numFmtId="0" fontId="0" fillId="18" borderId="20" xfId="0" applyFont="1" applyFill="1" applyBorder="1" applyAlignment="1">
      <alignment horizontal="right" vertical="center" wrapText="1"/>
    </xf>
    <xf numFmtId="3" fontId="0" fillId="18" borderId="20" xfId="0" applyNumberFormat="1" applyFont="1" applyFill="1" applyBorder="1" applyAlignment="1">
      <alignment horizontal="right" vertical="center" wrapText="1"/>
    </xf>
    <xf numFmtId="0" fontId="0" fillId="14" borderId="20" xfId="0" applyFont="1" applyFill="1" applyBorder="1" applyAlignment="1">
      <alignment vertical="center"/>
    </xf>
    <xf numFmtId="164" fontId="0" fillId="0" borderId="22" xfId="0" applyNumberFormat="1" applyFont="1" applyBorder="1" applyAlignment="1">
      <alignment horizontal="right" vertical="center"/>
    </xf>
    <xf numFmtId="0" fontId="46" fillId="0" borderId="0" xfId="0" applyFont="1" applyAlignment="1">
      <alignment vertical="center"/>
    </xf>
    <xf numFmtId="0" fontId="185" fillId="0" borderId="0" xfId="0" applyFont="1" applyAlignment="1">
      <alignment vertical="center"/>
    </xf>
    <xf numFmtId="0" fontId="10" fillId="0" borderId="1" xfId="0" applyFont="1" applyBorder="1" applyAlignment="1">
      <alignment horizontal="center"/>
    </xf>
    <xf numFmtId="0" fontId="21" fillId="0" borderId="1" xfId="0" applyFont="1" applyBorder="1" applyAlignment="1">
      <alignment wrapText="1"/>
    </xf>
    <xf numFmtId="3" fontId="21" fillId="0" borderId="1" xfId="0" applyNumberFormat="1" applyFont="1" applyBorder="1" applyAlignment="1">
      <alignment horizontal="right"/>
    </xf>
    <xf numFmtId="0" fontId="49" fillId="0" borderId="1" xfId="0" applyFont="1" applyBorder="1" applyAlignment="1">
      <alignment horizontal="center" vertical="center"/>
    </xf>
    <xf numFmtId="0" fontId="49" fillId="0" borderId="1" xfId="0" applyFont="1" applyBorder="1" applyAlignment="1">
      <alignment wrapText="1"/>
    </xf>
    <xf numFmtId="0" fontId="21" fillId="0" borderId="0" xfId="0" applyFont="1" applyAlignment="1">
      <alignment vertical="center"/>
    </xf>
    <xf numFmtId="0" fontId="21" fillId="0" borderId="21" xfId="0" applyFont="1" applyBorder="1" applyAlignment="1">
      <alignment horizontal="center" vertical="center" wrapText="1"/>
    </xf>
    <xf numFmtId="0" fontId="21" fillId="0" borderId="32" xfId="0" applyFont="1" applyBorder="1" applyAlignment="1">
      <alignment horizontal="center" vertical="center" wrapText="1"/>
    </xf>
    <xf numFmtId="49" fontId="46" fillId="0" borderId="21" xfId="0" applyNumberFormat="1" applyFont="1" applyBorder="1" applyAlignment="1">
      <alignment horizontal="center" vertical="center" wrapText="1"/>
    </xf>
    <xf numFmtId="0" fontId="46" fillId="0" borderId="22" xfId="0" applyFont="1" applyBorder="1" applyAlignment="1">
      <alignment vertical="center" wrapText="1"/>
    </xf>
    <xf numFmtId="3" fontId="21" fillId="0" borderId="33" xfId="0" applyNumberFormat="1" applyFont="1" applyBorder="1" applyAlignment="1">
      <alignment vertical="center" wrapText="1"/>
    </xf>
    <xf numFmtId="49" fontId="21" fillId="0" borderId="32" xfId="0" applyNumberFormat="1" applyFont="1" applyBorder="1" applyAlignment="1">
      <alignment horizontal="center" vertical="center" wrapText="1"/>
    </xf>
    <xf numFmtId="0" fontId="21" fillId="0" borderId="33" xfId="0" applyFont="1" applyBorder="1" applyAlignment="1">
      <alignment vertical="center" wrapText="1"/>
    </xf>
    <xf numFmtId="0" fontId="21" fillId="0" borderId="33" xfId="0" applyFont="1" applyBorder="1" applyAlignment="1">
      <alignment horizontal="left" vertical="center" wrapText="1" indent="1"/>
    </xf>
    <xf numFmtId="3" fontId="21" fillId="0" borderId="33" xfId="0" applyNumberFormat="1" applyFont="1" applyBorder="1" applyAlignment="1">
      <alignment vertical="center"/>
    </xf>
    <xf numFmtId="49" fontId="46" fillId="0" borderId="32" xfId="0" applyNumberFormat="1" applyFont="1" applyBorder="1" applyAlignment="1">
      <alignment horizontal="center" vertical="center" wrapText="1"/>
    </xf>
    <xf numFmtId="0" fontId="46" fillId="0" borderId="33" xfId="0" applyFont="1" applyBorder="1" applyAlignment="1">
      <alignment vertical="center" wrapText="1"/>
    </xf>
    <xf numFmtId="0" fontId="10" fillId="0" borderId="35" xfId="0" applyFont="1" applyBorder="1" applyAlignment="1">
      <alignment vertical="center" wrapText="1"/>
    </xf>
    <xf numFmtId="0" fontId="10" fillId="0" borderId="33" xfId="0" applyFont="1" applyBorder="1" applyAlignment="1">
      <alignment horizontal="center" vertical="center" wrapText="1"/>
    </xf>
    <xf numFmtId="0" fontId="10" fillId="0" borderId="32" xfId="0" applyFont="1" applyBorder="1" applyAlignment="1">
      <alignment horizontal="center" vertical="center" wrapText="1"/>
    </xf>
    <xf numFmtId="49" fontId="179" fillId="0" borderId="21" xfId="0" applyNumberFormat="1" applyFont="1" applyBorder="1" applyAlignment="1">
      <alignment horizontal="center" vertical="center" wrapText="1"/>
    </xf>
    <xf numFmtId="0" fontId="10" fillId="9" borderId="33" xfId="0" applyFont="1" applyFill="1" applyBorder="1" applyAlignment="1">
      <alignment vertical="center" wrapText="1"/>
    </xf>
    <xf numFmtId="49" fontId="10" fillId="0" borderId="32" xfId="0" applyNumberFormat="1" applyFont="1" applyBorder="1" applyAlignment="1">
      <alignment horizontal="center" vertical="center" wrapText="1"/>
    </xf>
    <xf numFmtId="0" fontId="10" fillId="0" borderId="33" xfId="0" applyFont="1" applyBorder="1" applyAlignment="1">
      <alignment vertical="center" wrapText="1"/>
    </xf>
    <xf numFmtId="0" fontId="10" fillId="0" borderId="33" xfId="0" applyFont="1" applyBorder="1" applyAlignment="1">
      <alignment horizontal="left" vertical="center" wrapText="1" indent="1"/>
    </xf>
    <xf numFmtId="0" fontId="10" fillId="0" borderId="33" xfId="0" applyFont="1" applyBorder="1" applyAlignment="1">
      <alignment vertical="center"/>
    </xf>
    <xf numFmtId="0" fontId="10" fillId="0" borderId="33" xfId="0" applyFont="1" applyBorder="1" applyAlignment="1">
      <alignment horizontal="center" vertical="center"/>
    </xf>
    <xf numFmtId="0" fontId="183" fillId="0" borderId="33" xfId="0" applyFont="1" applyBorder="1" applyAlignment="1">
      <alignment vertical="center"/>
    </xf>
    <xf numFmtId="0" fontId="183" fillId="20" borderId="33" xfId="0" applyFont="1" applyFill="1" applyBorder="1" applyAlignment="1">
      <alignment vertical="center" wrapText="1"/>
    </xf>
    <xf numFmtId="49" fontId="179" fillId="0" borderId="32" xfId="0" applyNumberFormat="1" applyFont="1" applyBorder="1" applyAlignment="1">
      <alignment horizontal="center" vertical="center" wrapText="1"/>
    </xf>
    <xf numFmtId="0" fontId="10" fillId="0" borderId="0" xfId="0" applyFont="1" applyAlignment="1">
      <alignment vertical="center" wrapText="1"/>
    </xf>
    <xf numFmtId="0" fontId="48" fillId="0" borderId="20" xfId="0" applyFont="1" applyBorder="1" applyAlignment="1">
      <alignment horizontal="center" vertical="center" wrapText="1"/>
    </xf>
    <xf numFmtId="0" fontId="48" fillId="0" borderId="31" xfId="0" applyFont="1" applyBorder="1" applyAlignment="1">
      <alignment horizontal="center" vertical="center" wrapText="1"/>
    </xf>
    <xf numFmtId="0" fontId="10" fillId="0" borderId="40" xfId="0" applyFont="1" applyBorder="1" applyAlignment="1">
      <alignment horizontal="center" vertical="center" wrapText="1"/>
    </xf>
    <xf numFmtId="0" fontId="10" fillId="0" borderId="39" xfId="0" applyFont="1" applyBorder="1" applyAlignment="1">
      <alignment horizontal="center" vertical="center" wrapText="1"/>
    </xf>
    <xf numFmtId="0" fontId="48" fillId="0" borderId="29"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38" xfId="0" applyFont="1" applyBorder="1" applyAlignment="1">
      <alignment horizontal="center" vertical="center" wrapText="1"/>
    </xf>
    <xf numFmtId="0" fontId="10" fillId="0" borderId="25" xfId="0" applyFont="1" applyBorder="1" applyAlignment="1">
      <alignment horizontal="center" vertical="center" wrapText="1"/>
    </xf>
    <xf numFmtId="0" fontId="10" fillId="0" borderId="29" xfId="0" applyFont="1" applyBorder="1" applyAlignment="1">
      <alignment horizontal="center" vertical="center" wrapText="1"/>
    </xf>
    <xf numFmtId="0" fontId="10" fillId="10" borderId="43" xfId="0" applyFont="1" applyFill="1" applyBorder="1" applyAlignment="1">
      <alignment horizontal="center" vertical="center" wrapText="1"/>
    </xf>
    <xf numFmtId="0" fontId="48" fillId="0" borderId="42" xfId="0" applyFont="1" applyBorder="1" applyAlignment="1">
      <alignment horizontal="center" vertical="center" wrapText="1"/>
    </xf>
    <xf numFmtId="0" fontId="10" fillId="10" borderId="33" xfId="0" applyFont="1" applyFill="1" applyBorder="1" applyAlignment="1">
      <alignment horizontal="center" vertical="center" wrapText="1"/>
    </xf>
    <xf numFmtId="0" fontId="48" fillId="0" borderId="21" xfId="0" applyFont="1" applyBorder="1" applyAlignment="1">
      <alignment horizontal="center" vertical="center" wrapText="1"/>
    </xf>
    <xf numFmtId="0" fontId="48" fillId="0" borderId="22" xfId="0" applyFont="1" applyBorder="1" applyAlignment="1">
      <alignment horizontal="center" vertical="center" wrapText="1"/>
    </xf>
    <xf numFmtId="0" fontId="10" fillId="0" borderId="42" xfId="0" applyFont="1" applyBorder="1" applyAlignment="1">
      <alignment horizontal="center" vertical="center" wrapText="1"/>
    </xf>
    <xf numFmtId="0" fontId="10" fillId="10" borderId="35" xfId="0" applyFont="1" applyFill="1" applyBorder="1" applyAlignment="1">
      <alignment horizontal="center" vertical="center" wrapText="1"/>
    </xf>
    <xf numFmtId="0" fontId="10" fillId="0" borderId="32" xfId="0" applyFont="1" applyBorder="1" applyAlignment="1">
      <alignment horizontal="center" vertical="center" wrapText="1"/>
    </xf>
    <xf numFmtId="49" fontId="10" fillId="0" borderId="21" xfId="0" applyNumberFormat="1" applyFont="1" applyBorder="1" applyAlignment="1">
      <alignment horizontal="center" vertical="center" wrapText="1"/>
    </xf>
    <xf numFmtId="0" fontId="10" fillId="0" borderId="22" xfId="0" applyFont="1" applyBorder="1" applyAlignment="1">
      <alignment vertical="center" wrapText="1"/>
    </xf>
    <xf numFmtId="3" fontId="48" fillId="0" borderId="33" xfId="0" applyNumberFormat="1" applyFont="1" applyBorder="1" applyAlignment="1">
      <alignment vertical="center" wrapText="1"/>
    </xf>
    <xf numFmtId="3" fontId="48" fillId="0" borderId="33" xfId="0" applyNumberFormat="1" applyFont="1" applyBorder="1" applyAlignment="1">
      <alignment vertical="center"/>
    </xf>
    <xf numFmtId="49" fontId="184" fillId="8" borderId="32" xfId="0" applyNumberFormat="1" applyFont="1" applyFill="1" applyBorder="1" applyAlignment="1">
      <alignment horizontal="center" vertical="center" wrapText="1"/>
    </xf>
    <xf numFmtId="0" fontId="184" fillId="8" borderId="33" xfId="0" applyFont="1" applyFill="1" applyBorder="1" applyAlignment="1">
      <alignment horizontal="left" vertical="center" wrapText="1" indent="1"/>
    </xf>
    <xf numFmtId="49" fontId="186" fillId="0" borderId="32" xfId="0" applyNumberFormat="1" applyFont="1" applyBorder="1" applyAlignment="1">
      <alignment horizontal="center" vertical="center" wrapText="1"/>
    </xf>
    <xf numFmtId="0" fontId="186" fillId="0" borderId="33" xfId="0" applyFont="1" applyBorder="1" applyAlignment="1">
      <alignment vertical="center" wrapText="1"/>
    </xf>
    <xf numFmtId="0" fontId="48" fillId="0" borderId="26" xfId="0" applyFont="1" applyBorder="1" applyAlignment="1">
      <alignment horizontal="center" vertical="center" wrapText="1"/>
    </xf>
    <xf numFmtId="0" fontId="48" fillId="0" borderId="22" xfId="0" applyFont="1" applyBorder="1" applyAlignment="1">
      <alignment horizontal="center" vertical="center" wrapText="1"/>
    </xf>
    <xf numFmtId="0" fontId="10" fillId="0" borderId="0" xfId="0" applyFont="1" applyAlignment="1">
      <alignment vertical="center" wrapText="1"/>
    </xf>
    <xf numFmtId="0" fontId="10" fillId="0" borderId="16" xfId="0" applyFont="1" applyBorder="1" applyAlignment="1">
      <alignment vertical="center" wrapText="1"/>
    </xf>
    <xf numFmtId="0" fontId="10" fillId="10" borderId="43" xfId="0" applyFont="1" applyFill="1" applyBorder="1" applyAlignment="1">
      <alignment horizontal="center" vertical="center" wrapText="1"/>
    </xf>
    <xf numFmtId="0" fontId="10" fillId="0" borderId="43" xfId="0" applyFont="1" applyBorder="1" applyAlignment="1">
      <alignment horizontal="center" vertical="center" wrapText="1"/>
    </xf>
    <xf numFmtId="0" fontId="10" fillId="10" borderId="42" xfId="0" applyFont="1" applyFill="1" applyBorder="1" applyAlignment="1">
      <alignment horizontal="center" vertical="center" wrapText="1"/>
    </xf>
    <xf numFmtId="3" fontId="48" fillId="0" borderId="32" xfId="0" applyNumberFormat="1" applyFont="1" applyBorder="1" applyAlignment="1">
      <alignment vertical="center" wrapText="1"/>
    </xf>
    <xf numFmtId="3" fontId="48" fillId="19" borderId="33" xfId="0" applyNumberFormat="1" applyFont="1" applyFill="1" applyBorder="1" applyAlignment="1">
      <alignment vertical="center" wrapText="1"/>
    </xf>
    <xf numFmtId="0" fontId="10" fillId="0" borderId="35" xfId="0" applyFont="1" applyBorder="1" applyAlignment="1"/>
    <xf numFmtId="0" fontId="187" fillId="0" borderId="0" xfId="0" applyFont="1" applyAlignment="1">
      <alignment vertical="center" wrapText="1"/>
    </xf>
    <xf numFmtId="0" fontId="141" fillId="0" borderId="29" xfId="0" applyFont="1" applyBorder="1" applyAlignment="1">
      <alignment horizontal="center" vertical="top" wrapText="1"/>
    </xf>
    <xf numFmtId="0" fontId="141" fillId="0" borderId="28" xfId="0" applyFont="1" applyBorder="1" applyAlignment="1">
      <alignment horizontal="center" vertical="center" wrapText="1"/>
    </xf>
    <xf numFmtId="0" fontId="141" fillId="0" borderId="43" xfId="0" applyFont="1" applyBorder="1" applyAlignment="1">
      <alignment vertical="center" wrapText="1"/>
    </xf>
    <xf numFmtId="0" fontId="141" fillId="0" borderId="43" xfId="0" applyFont="1" applyBorder="1" applyAlignment="1">
      <alignment horizontal="center" vertical="top" wrapText="1"/>
    </xf>
    <xf numFmtId="0" fontId="141" fillId="0" borderId="32" xfId="0" applyFont="1" applyBorder="1" applyAlignment="1">
      <alignment vertical="center" wrapText="1"/>
    </xf>
    <xf numFmtId="0" fontId="141" fillId="0" borderId="32" xfId="0" applyFont="1" applyBorder="1" applyAlignment="1">
      <alignment horizontal="center" vertical="top" wrapText="1"/>
    </xf>
    <xf numFmtId="0" fontId="141" fillId="0" borderId="44" xfId="0" applyFont="1" applyBorder="1" applyAlignment="1">
      <alignment horizontal="center" vertical="center" wrapText="1"/>
    </xf>
    <xf numFmtId="0" fontId="141" fillId="0" borderId="33" xfId="0" applyFont="1" applyBorder="1" applyAlignment="1">
      <alignment horizontal="center" vertical="center" wrapText="1"/>
    </xf>
    <xf numFmtId="49" fontId="173" fillId="0" borderId="21" xfId="0" applyNumberFormat="1" applyFont="1" applyBorder="1" applyAlignment="1">
      <alignment horizontal="center" vertical="center" wrapText="1"/>
    </xf>
    <xf numFmtId="0" fontId="148" fillId="0" borderId="22" xfId="0" applyFont="1" applyBorder="1" applyAlignment="1">
      <alignment vertical="center" wrapText="1"/>
    </xf>
    <xf numFmtId="3" fontId="170" fillId="0" borderId="22" xfId="0" applyNumberFormat="1" applyFont="1" applyBorder="1" applyAlignment="1">
      <alignment horizontal="right" vertical="center" wrapText="1"/>
    </xf>
    <xf numFmtId="3" fontId="170" fillId="0" borderId="33" xfId="0" applyNumberFormat="1" applyFont="1" applyBorder="1" applyAlignment="1">
      <alignment horizontal="right" vertical="center" wrapText="1"/>
    </xf>
    <xf numFmtId="3" fontId="170" fillId="19" borderId="22" xfId="0" applyNumberFormat="1" applyFont="1" applyFill="1" applyBorder="1" applyAlignment="1">
      <alignment horizontal="right" vertical="center" wrapText="1"/>
    </xf>
    <xf numFmtId="3" fontId="170" fillId="10" borderId="20" xfId="0" applyNumberFormat="1" applyFont="1" applyFill="1" applyBorder="1" applyAlignment="1">
      <alignment horizontal="right" vertical="center" wrapText="1"/>
    </xf>
    <xf numFmtId="3" fontId="170" fillId="10" borderId="22" xfId="0" applyNumberFormat="1" applyFont="1" applyFill="1" applyBorder="1" applyAlignment="1">
      <alignment horizontal="right" vertical="center" wrapText="1"/>
    </xf>
    <xf numFmtId="0" fontId="149" fillId="0" borderId="33" xfId="0" applyFont="1" applyBorder="1" applyAlignment="1">
      <alignment vertical="center" wrapText="1"/>
    </xf>
    <xf numFmtId="3" fontId="131" fillId="0" borderId="33" xfId="0" applyNumberFormat="1" applyFont="1" applyBorder="1" applyAlignment="1">
      <alignment horizontal="right" vertical="center" wrapText="1"/>
    </xf>
    <xf numFmtId="3" fontId="131" fillId="19" borderId="33" xfId="0" applyNumberFormat="1" applyFont="1" applyFill="1" applyBorder="1" applyAlignment="1">
      <alignment horizontal="right" vertical="center" wrapText="1"/>
    </xf>
    <xf numFmtId="3" fontId="131" fillId="10" borderId="20" xfId="0" applyNumberFormat="1" applyFont="1" applyFill="1" applyBorder="1" applyAlignment="1">
      <alignment horizontal="right" vertical="center"/>
    </xf>
    <xf numFmtId="3" fontId="131" fillId="10" borderId="22" xfId="0" applyNumberFormat="1" applyFont="1" applyFill="1" applyBorder="1" applyAlignment="1">
      <alignment horizontal="right" vertical="center"/>
    </xf>
    <xf numFmtId="3" fontId="170" fillId="19" borderId="33" xfId="0" applyNumberFormat="1" applyFont="1" applyFill="1" applyBorder="1" applyAlignment="1">
      <alignment horizontal="right" vertical="center" wrapText="1"/>
    </xf>
    <xf numFmtId="3" fontId="170" fillId="19" borderId="20" xfId="0" applyNumberFormat="1" applyFont="1" applyFill="1" applyBorder="1" applyAlignment="1">
      <alignment horizontal="right" vertical="center" wrapText="1"/>
    </xf>
    <xf numFmtId="3" fontId="170" fillId="19" borderId="22" xfId="0" applyNumberFormat="1" applyFont="1" applyFill="1" applyBorder="1" applyAlignment="1">
      <alignment horizontal="right" vertical="center" wrapText="1"/>
    </xf>
    <xf numFmtId="49" fontId="173" fillId="0" borderId="32" xfId="0" applyNumberFormat="1" applyFont="1" applyBorder="1" applyAlignment="1">
      <alignment horizontal="center" vertical="center" wrapText="1"/>
    </xf>
    <xf numFmtId="3" fontId="170" fillId="0" borderId="20" xfId="0" applyNumberFormat="1" applyFont="1" applyBorder="1" applyAlignment="1">
      <alignment horizontal="right" vertical="center"/>
    </xf>
    <xf numFmtId="3" fontId="170" fillId="0" borderId="22" xfId="0" applyNumberFormat="1" applyFont="1" applyBorder="1" applyAlignment="1">
      <alignment horizontal="right" vertical="center"/>
    </xf>
    <xf numFmtId="49" fontId="149" fillId="8" borderId="0" xfId="0" applyNumberFormat="1" applyFont="1" applyFill="1" applyAlignment="1">
      <alignment horizontal="center" vertical="center" wrapText="1"/>
    </xf>
    <xf numFmtId="0" fontId="172" fillId="0" borderId="0" xfId="0" applyFont="1" applyAlignment="1">
      <alignment vertical="center"/>
    </xf>
    <xf numFmtId="0" fontId="50" fillId="0" borderId="0" xfId="0" applyFont="1" applyAlignment="1"/>
    <xf numFmtId="0" fontId="188" fillId="0" borderId="0" xfId="0" applyFont="1" applyAlignment="1">
      <alignment vertical="center"/>
    </xf>
    <xf numFmtId="0" fontId="188" fillId="0" borderId="35" xfId="0" applyFont="1" applyBorder="1" applyAlignment="1">
      <alignment vertical="center"/>
    </xf>
    <xf numFmtId="0" fontId="50" fillId="0" borderId="16" xfId="0" applyFont="1" applyBorder="1"/>
    <xf numFmtId="0" fontId="189" fillId="0" borderId="33" xfId="0" applyFont="1" applyBorder="1" applyAlignment="1">
      <alignment horizontal="center" vertical="center"/>
    </xf>
    <xf numFmtId="0" fontId="189" fillId="0" borderId="24" xfId="0" applyFont="1" applyBorder="1" applyAlignment="1">
      <alignment horizontal="center" vertical="center" wrapText="1"/>
    </xf>
    <xf numFmtId="0" fontId="189" fillId="0" borderId="25" xfId="0" applyFont="1" applyBorder="1" applyAlignment="1">
      <alignment horizontal="center" vertical="center" wrapText="1"/>
    </xf>
    <xf numFmtId="0" fontId="68" fillId="0" borderId="16" xfId="0" applyFont="1" applyBorder="1" applyAlignment="1">
      <alignment vertical="center" wrapText="1"/>
    </xf>
    <xf numFmtId="0" fontId="189" fillId="0" borderId="44" xfId="0" applyFont="1" applyBorder="1" applyAlignment="1">
      <alignment horizontal="center" vertical="center" wrapText="1"/>
    </xf>
    <xf numFmtId="0" fontId="189" fillId="0" borderId="33" xfId="0" applyFont="1" applyBorder="1" applyAlignment="1">
      <alignment horizontal="center" vertical="center" wrapText="1"/>
    </xf>
    <xf numFmtId="0" fontId="50" fillId="0" borderId="35" xfId="0" applyFont="1" applyBorder="1" applyAlignment="1"/>
    <xf numFmtId="0" fontId="68" fillId="0" borderId="33" xfId="0" applyFont="1" applyBorder="1" applyAlignment="1">
      <alignment vertical="center" wrapText="1"/>
    </xf>
    <xf numFmtId="0" fontId="189" fillId="0" borderId="33" xfId="0" applyFont="1" applyBorder="1" applyAlignment="1">
      <alignment horizontal="center" vertical="center" wrapText="1"/>
    </xf>
    <xf numFmtId="0" fontId="189" fillId="0" borderId="22" xfId="0" applyFont="1" applyBorder="1" applyAlignment="1">
      <alignment horizontal="center" vertical="center" wrapText="1"/>
    </xf>
    <xf numFmtId="49" fontId="190" fillId="0" borderId="21" xfId="0" applyNumberFormat="1" applyFont="1" applyBorder="1" applyAlignment="1">
      <alignment horizontal="center" vertical="center" wrapText="1"/>
    </xf>
    <xf numFmtId="0" fontId="189" fillId="0" borderId="20" xfId="0" applyFont="1" applyBorder="1" applyAlignment="1">
      <alignment vertical="center" wrapText="1"/>
    </xf>
    <xf numFmtId="0" fontId="189" fillId="0" borderId="22" xfId="0" applyFont="1" applyBorder="1" applyAlignment="1">
      <alignment vertical="center" wrapText="1"/>
    </xf>
    <xf numFmtId="0" fontId="189" fillId="0" borderId="33" xfId="0" applyFont="1" applyBorder="1" applyAlignment="1">
      <alignment vertical="center" wrapText="1"/>
    </xf>
    <xf numFmtId="49" fontId="190" fillId="0" borderId="32" xfId="0" applyNumberFormat="1" applyFont="1" applyBorder="1" applyAlignment="1">
      <alignment horizontal="center" vertical="center" wrapText="1"/>
    </xf>
    <xf numFmtId="49" fontId="191" fillId="0" borderId="32" xfId="0" applyNumberFormat="1" applyFont="1" applyBorder="1" applyAlignment="1">
      <alignment horizontal="center" vertical="center" wrapText="1"/>
    </xf>
    <xf numFmtId="0" fontId="192" fillId="8" borderId="20" xfId="0" applyFont="1" applyFill="1" applyBorder="1" applyAlignment="1">
      <alignment horizontal="left" vertical="center" wrapText="1" indent="2"/>
    </xf>
    <xf numFmtId="0" fontId="192" fillId="8" borderId="22" xfId="0" applyFont="1" applyFill="1" applyBorder="1" applyAlignment="1">
      <alignment horizontal="left" vertical="center" wrapText="1" indent="2"/>
    </xf>
    <xf numFmtId="49" fontId="193" fillId="0" borderId="32" xfId="0" applyNumberFormat="1" applyFont="1" applyBorder="1" applyAlignment="1">
      <alignment horizontal="center" vertical="center" wrapText="1"/>
    </xf>
    <xf numFmtId="0" fontId="194" fillId="0" borderId="20" xfId="0" applyFont="1" applyBorder="1" applyAlignment="1">
      <alignment vertical="center" wrapText="1"/>
    </xf>
    <xf numFmtId="0" fontId="194" fillId="0" borderId="22" xfId="0" applyFont="1" applyBorder="1" applyAlignment="1">
      <alignment vertical="center" wrapText="1"/>
    </xf>
    <xf numFmtId="0" fontId="173" fillId="0" borderId="0" xfId="0" applyFont="1"/>
    <xf numFmtId="0" fontId="195" fillId="0" borderId="0" xfId="0" applyFont="1" applyAlignment="1">
      <alignment wrapText="1"/>
    </xf>
    <xf numFmtId="0" fontId="10" fillId="0" borderId="1" xfId="0" applyFont="1" applyBorder="1" applyAlignment="1">
      <alignment horizontal="center" wrapText="1"/>
    </xf>
    <xf numFmtId="0" fontId="179" fillId="0" borderId="13" xfId="0" applyFont="1" applyBorder="1" applyAlignment="1">
      <alignment horizontal="center" vertical="center" wrapText="1"/>
    </xf>
    <xf numFmtId="0" fontId="179" fillId="0" borderId="1" xfId="0" applyFont="1" applyBorder="1" applyAlignment="1">
      <alignment horizontal="center" vertical="center" wrapText="1"/>
    </xf>
    <xf numFmtId="0" fontId="179" fillId="0" borderId="14" xfId="0" applyFont="1" applyBorder="1" applyAlignment="1">
      <alignment horizontal="center" vertical="center" wrapText="1"/>
    </xf>
    <xf numFmtId="0" fontId="10" fillId="0" borderId="1" xfId="0" applyFont="1" applyBorder="1" applyAlignment="1">
      <alignment wrapText="1"/>
    </xf>
    <xf numFmtId="9" fontId="10" fillId="0" borderId="1" xfId="0" applyNumberFormat="1" applyFont="1" applyBorder="1" applyAlignment="1">
      <alignment horizontal="center" wrapText="1"/>
    </xf>
    <xf numFmtId="0" fontId="10" fillId="0" borderId="1" xfId="0" applyFont="1" applyBorder="1" applyAlignment="1">
      <alignment horizontal="center" wrapText="1"/>
    </xf>
    <xf numFmtId="3" fontId="10" fillId="0" borderId="1" xfId="0" applyNumberFormat="1" applyFont="1" applyBorder="1" applyAlignment="1">
      <alignment wrapText="1"/>
    </xf>
    <xf numFmtId="0" fontId="179" fillId="0" borderId="13" xfId="0" applyFont="1" applyBorder="1" applyAlignment="1">
      <alignment horizontal="center" wrapText="1"/>
    </xf>
    <xf numFmtId="0" fontId="179" fillId="0" borderId="14" xfId="0" applyFont="1" applyBorder="1" applyAlignment="1">
      <alignment horizontal="center" wrapText="1"/>
    </xf>
    <xf numFmtId="0" fontId="187" fillId="0" borderId="0" xfId="0" applyFont="1" applyAlignment="1">
      <alignment horizontal="center" vertical="center" wrapText="1"/>
    </xf>
    <xf numFmtId="0" fontId="196" fillId="0" borderId="0" xfId="0" applyFont="1" applyAlignment="1">
      <alignment vertical="center"/>
    </xf>
    <xf numFmtId="0" fontId="131" fillId="0" borderId="1" xfId="0" applyFont="1" applyBorder="1" applyAlignment="1">
      <alignment horizontal="center" vertical="center" wrapText="1"/>
    </xf>
    <xf numFmtId="0" fontId="131" fillId="0" borderId="13" xfId="0" applyFont="1" applyBorder="1" applyAlignment="1">
      <alignment horizontal="center" vertical="center" wrapText="1"/>
    </xf>
    <xf numFmtId="0" fontId="197" fillId="0" borderId="0" xfId="0" applyFont="1" applyAlignment="1">
      <alignment vertical="center" wrapText="1"/>
    </xf>
    <xf numFmtId="0" fontId="141" fillId="0" borderId="7" xfId="0" applyFont="1" applyBorder="1" applyAlignment="1">
      <alignment horizontal="center" vertical="center" wrapText="1"/>
    </xf>
    <xf numFmtId="0" fontId="141" fillId="0" borderId="1" xfId="0" applyFont="1" applyBorder="1" applyAlignment="1">
      <alignment horizontal="center" vertical="center" wrapText="1"/>
    </xf>
    <xf numFmtId="0" fontId="173" fillId="0" borderId="7" xfId="0" applyFont="1" applyBorder="1" applyAlignment="1">
      <alignment horizontal="left" vertical="center" wrapText="1" indent="7"/>
    </xf>
    <xf numFmtId="0" fontId="173" fillId="0" borderId="8" xfId="0" applyFont="1" applyBorder="1" applyAlignment="1">
      <alignment horizontal="left" vertical="center" wrapText="1" indent="7"/>
    </xf>
    <xf numFmtId="0" fontId="198" fillId="14" borderId="1" xfId="0" applyFont="1" applyFill="1" applyBorder="1" applyAlignment="1">
      <alignment vertical="center" wrapText="1"/>
    </xf>
    <xf numFmtId="0" fontId="198" fillId="14" borderId="14" xfId="0" applyFont="1" applyFill="1" applyBorder="1" applyAlignment="1">
      <alignment vertical="center" wrapText="1"/>
    </xf>
    <xf numFmtId="0" fontId="199" fillId="0" borderId="0" xfId="0" applyFont="1"/>
    <xf numFmtId="0" fontId="141" fillId="0" borderId="1" xfId="0" applyFont="1" applyBorder="1" applyAlignment="1">
      <alignment horizontal="center" vertical="center"/>
    </xf>
    <xf numFmtId="0" fontId="141" fillId="0" borderId="7" xfId="0" applyFont="1" applyBorder="1" applyAlignment="1">
      <alignment horizontal="left" vertical="center" wrapText="1" indent="3"/>
    </xf>
    <xf numFmtId="0" fontId="141" fillId="0" borderId="1" xfId="0" applyFont="1" applyBorder="1" applyAlignment="1">
      <alignment vertical="center" wrapText="1"/>
    </xf>
    <xf numFmtId="0" fontId="173" fillId="0" borderId="7" xfId="0" applyFont="1" applyBorder="1" applyAlignment="1">
      <alignment vertical="center" wrapText="1"/>
    </xf>
    <xf numFmtId="0" fontId="141" fillId="14" borderId="1" xfId="0" applyFont="1" applyFill="1" applyBorder="1" applyAlignment="1">
      <alignment vertical="center" wrapText="1"/>
    </xf>
    <xf numFmtId="0" fontId="131" fillId="0" borderId="1" xfId="0" applyFont="1" applyBorder="1" applyAlignment="1">
      <alignment horizontal="center" vertical="center"/>
    </xf>
    <xf numFmtId="0" fontId="173" fillId="0" borderId="0" xfId="0" applyFont="1" applyAlignment="1">
      <alignment wrapText="1"/>
    </xf>
    <xf numFmtId="0" fontId="141" fillId="0" borderId="0" xfId="0" applyFont="1" applyAlignment="1">
      <alignment wrapText="1"/>
    </xf>
    <xf numFmtId="0" fontId="200" fillId="0" borderId="0" xfId="0" applyFont="1" applyAlignment="1">
      <alignment horizontal="center" vertical="center" wrapText="1"/>
    </xf>
    <xf numFmtId="0" fontId="141" fillId="0" borderId="0" xfId="0" applyFont="1"/>
    <xf numFmtId="0" fontId="131" fillId="0" borderId="0" xfId="0" applyFont="1" applyAlignment="1">
      <alignment vertical="center" wrapText="1"/>
    </xf>
    <xf numFmtId="0" fontId="201" fillId="0" borderId="0" xfId="0" applyFont="1" applyAlignment="1">
      <alignment vertical="center" wrapText="1"/>
    </xf>
    <xf numFmtId="0" fontId="170" fillId="0" borderId="1" xfId="0" applyFont="1" applyBorder="1" applyAlignment="1">
      <alignment horizontal="center" vertical="center" wrapText="1"/>
    </xf>
    <xf numFmtId="0" fontId="170" fillId="0" borderId="1" xfId="0" applyFont="1" applyBorder="1" applyAlignment="1">
      <alignment vertical="center" wrapText="1"/>
    </xf>
    <xf numFmtId="167" fontId="131" fillId="0" borderId="1" xfId="0" applyNumberFormat="1" applyFont="1" applyBorder="1" applyAlignment="1">
      <alignment vertical="center" wrapText="1"/>
    </xf>
    <xf numFmtId="0" fontId="131" fillId="0" borderId="1" xfId="0" applyFont="1" applyBorder="1" applyAlignment="1">
      <alignment vertical="center" wrapText="1"/>
    </xf>
    <xf numFmtId="0" fontId="173" fillId="0" borderId="0" xfId="0" applyFont="1" applyAlignment="1">
      <alignment vertical="center"/>
    </xf>
    <xf numFmtId="0" fontId="195" fillId="0" borderId="0" xfId="0" applyFont="1" applyAlignment="1">
      <alignment vertical="center" wrapText="1"/>
    </xf>
    <xf numFmtId="0" fontId="197" fillId="0" borderId="4" xfId="0" applyFont="1" applyBorder="1" applyAlignment="1">
      <alignment vertical="center" wrapText="1"/>
    </xf>
    <xf numFmtId="0" fontId="141" fillId="10" borderId="1" xfId="0" applyFont="1" applyFill="1" applyBorder="1" applyAlignment="1">
      <alignment horizontal="center" vertical="center" wrapText="1"/>
    </xf>
    <xf numFmtId="0" fontId="197" fillId="0" borderId="6" xfId="0" applyFont="1" applyBorder="1" applyAlignment="1">
      <alignment vertical="center" wrapText="1"/>
    </xf>
    <xf numFmtId="0" fontId="197" fillId="0" borderId="14" xfId="0" applyFont="1" applyBorder="1" applyAlignment="1">
      <alignment vertical="center" wrapText="1"/>
    </xf>
    <xf numFmtId="0" fontId="173" fillId="0" borderId="1" xfId="0" applyFont="1" applyBorder="1" applyAlignment="1">
      <alignment vertical="center" wrapText="1"/>
    </xf>
    <xf numFmtId="0" fontId="202" fillId="0" borderId="1" xfId="0" applyFont="1" applyBorder="1" applyAlignment="1">
      <alignment vertical="center" wrapText="1"/>
    </xf>
    <xf numFmtId="0" fontId="149" fillId="0" borderId="1" xfId="0" applyFont="1" applyBorder="1" applyAlignment="1">
      <alignment horizontal="right" vertical="center" wrapText="1"/>
    </xf>
    <xf numFmtId="0" fontId="149" fillId="0" borderId="1" xfId="0" applyFont="1" applyBorder="1" applyAlignment="1">
      <alignment vertical="center" wrapText="1"/>
    </xf>
    <xf numFmtId="0" fontId="141" fillId="10" borderId="1" xfId="0" applyFont="1" applyFill="1" applyBorder="1" applyAlignment="1">
      <alignment vertical="center" wrapText="1"/>
    </xf>
    <xf numFmtId="0" fontId="141" fillId="8" borderId="1" xfId="0" applyFont="1" applyFill="1" applyBorder="1" applyAlignment="1">
      <alignment vertical="center" wrapText="1"/>
    </xf>
    <xf numFmtId="3" fontId="171" fillId="0" borderId="1" xfId="0" applyNumberFormat="1" applyFont="1" applyFill="1" applyBorder="1" applyAlignment="1">
      <alignment vertical="center" wrapText="1"/>
    </xf>
    <xf numFmtId="0" fontId="203" fillId="0" borderId="1" xfId="0" applyFont="1" applyBorder="1" applyAlignment="1">
      <alignment vertical="center" wrapText="1"/>
    </xf>
    <xf numFmtId="3" fontId="203" fillId="0" borderId="1" xfId="0" applyNumberFormat="1" applyFont="1" applyBorder="1" applyAlignment="1">
      <alignment vertical="center" wrapText="1"/>
    </xf>
    <xf numFmtId="3" fontId="203" fillId="5" borderId="1" xfId="0" applyNumberFormat="1" applyFont="1" applyFill="1" applyBorder="1" applyAlignment="1">
      <alignment vertical="center" wrapText="1"/>
    </xf>
  </cellXfs>
  <cellStyles count="21">
    <cellStyle name="=C:\WINNT35\SYSTEM32\COMMAND.COM" xfId="3" xr:uid="{00000000-0005-0000-0000-000000000000}"/>
    <cellStyle name="greyed" xfId="7" xr:uid="{00000000-0005-0000-0000-000001000000}"/>
    <cellStyle name="Heading 1 2" xfId="1" xr:uid="{00000000-0005-0000-0000-000002000000}"/>
    <cellStyle name="Heading 2 2" xfId="4" xr:uid="{00000000-0005-0000-0000-000003000000}"/>
    <cellStyle name="HeadingTable" xfId="8" xr:uid="{00000000-0005-0000-0000-000004000000}"/>
    <cellStyle name="Hypertextový odkaz" xfId="6" builtinId="8"/>
    <cellStyle name="Hypertextový odkaz 2" xfId="13" xr:uid="{00000000-0005-0000-0000-000006000000}"/>
    <cellStyle name="Normal 2" xfId="2" xr:uid="{00000000-0005-0000-0000-000007000000}"/>
    <cellStyle name="Normal 2 2" xfId="10" xr:uid="{00000000-0005-0000-0000-000008000000}"/>
    <cellStyle name="Normal 2 2 2" xfId="9" xr:uid="{00000000-0005-0000-0000-000009000000}"/>
    <cellStyle name="Normal 2_CEBS 2009 38 Annex 1 (CP06rev2 FINREP templates)" xfId="11" xr:uid="{00000000-0005-0000-0000-00000A000000}"/>
    <cellStyle name="Normal 4" xfId="14" xr:uid="{00000000-0005-0000-0000-00000B000000}"/>
    <cellStyle name="Normal_20 OPR" xfId="15" xr:uid="{00000000-0005-0000-0000-00000C000000}"/>
    <cellStyle name="Normální" xfId="0" builtinId="0"/>
    <cellStyle name="Normální 2" xfId="12" xr:uid="{00000000-0005-0000-0000-00000E000000}"/>
    <cellStyle name="Normální 3" xfId="19" xr:uid="{00000000-0005-0000-0000-00000F000000}"/>
    <cellStyle name="optionalExposure" xfId="5" xr:uid="{00000000-0005-0000-0000-000010000000}"/>
    <cellStyle name="optionalExposure 4" xfId="20" xr:uid="{24EB2F46-C7C1-4684-9991-8F619367755D}"/>
    <cellStyle name="Procenta" xfId="18" builtinId="5"/>
    <cellStyle name="Procenta 2" xfId="16" xr:uid="{00000000-0005-0000-0000-000012000000}"/>
    <cellStyle name="Standard 3" xfId="17" xr:uid="{00000000-0005-0000-0000-000013000000}"/>
  </cellStyles>
  <dxfs count="16">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sharedStrings" Target="sharedStrings.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102" Type="http://schemas.openxmlformats.org/officeDocument/2006/relationships/worksheet" Target="worksheets/sheet102.xml"/><Relationship Id="rId110" Type="http://schemas.openxmlformats.org/officeDocument/2006/relationships/worksheet" Target="worksheets/sheet110.xml"/><Relationship Id="rId115"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13" Type="http://schemas.openxmlformats.org/officeDocument/2006/relationships/worksheet" Target="worksheets/sheet113.xml"/><Relationship Id="rId118"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11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worksheet" Target="worksheets/sheet11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14" Type="http://schemas.openxmlformats.org/officeDocument/2006/relationships/worksheet" Target="worksheets/sheet114.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5</xdr:row>
      <xdr:rowOff>0</xdr:rowOff>
    </xdr:from>
    <xdr:to>
      <xdr:col>0</xdr:col>
      <xdr:colOff>9048750</xdr:colOff>
      <xdr:row>40</xdr:row>
      <xdr:rowOff>13452</xdr:rowOff>
    </xdr:to>
    <xdr:pic>
      <xdr:nvPicPr>
        <xdr:cNvPr id="2" name="Obrázek 1">
          <a:extLst>
            <a:ext uri="{FF2B5EF4-FFF2-40B4-BE49-F238E27FC236}">
              <a16:creationId xmlns:a16="http://schemas.microsoft.com/office/drawing/2014/main" id="{38FFBED2-2B54-4B05-938C-31D75D0FE651}"/>
            </a:ext>
          </a:extLst>
        </xdr:cNvPr>
        <xdr:cNvPicPr>
          <a:picLocks noChangeAspect="1"/>
        </xdr:cNvPicPr>
      </xdr:nvPicPr>
      <xdr:blipFill>
        <a:blip xmlns:r="http://schemas.openxmlformats.org/officeDocument/2006/relationships" r:embed="rId1"/>
        <a:stretch>
          <a:fillRect/>
        </a:stretch>
      </xdr:blipFill>
      <xdr:spPr>
        <a:xfrm rot="5400000">
          <a:off x="1183899" y="1292601"/>
          <a:ext cx="6680952" cy="90487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1866900</xdr:colOff>
      <xdr:row>15</xdr:row>
      <xdr:rowOff>152400</xdr:rowOff>
    </xdr:from>
    <xdr:to>
      <xdr:col>10</xdr:col>
      <xdr:colOff>1412082</xdr:colOff>
      <xdr:row>26</xdr:row>
      <xdr:rowOff>57150</xdr:rowOff>
    </xdr:to>
    <xdr:sp macro="" textlink="">
      <xdr:nvSpPr>
        <xdr:cNvPr id="2" name="AutoShape 1">
          <a:extLst>
            <a:ext uri="{FF2B5EF4-FFF2-40B4-BE49-F238E27FC236}">
              <a16:creationId xmlns:a16="http://schemas.microsoft.com/office/drawing/2014/main" id="{00000000-0008-0000-1700-000002000000}"/>
            </a:ext>
          </a:extLst>
        </xdr:cNvPr>
        <xdr:cNvSpPr>
          <a:spLocks noChangeAspect="1" noChangeArrowheads="1"/>
        </xdr:cNvSpPr>
      </xdr:nvSpPr>
      <xdr:spPr bwMode="auto">
        <a:xfrm>
          <a:off x="3848100" y="3600450"/>
          <a:ext cx="9041607" cy="2000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00000000-0008-0000-4500-000002000000}"/>
            </a:ext>
          </a:extLst>
        </xdr:cNvPr>
        <xdr:cNvSpPr txBox="1"/>
      </xdr:nvSpPr>
      <xdr:spPr>
        <a:xfrm>
          <a:off x="2133600" y="5610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8</xdr:col>
      <xdr:colOff>180975</xdr:colOff>
      <xdr:row>6</xdr:row>
      <xdr:rowOff>123825</xdr:rowOff>
    </xdr:from>
    <xdr:ext cx="184731" cy="264560"/>
    <xdr:sp macro="" textlink="">
      <xdr:nvSpPr>
        <xdr:cNvPr id="2" name="TextBox 1">
          <a:extLst>
            <a:ext uri="{FF2B5EF4-FFF2-40B4-BE49-F238E27FC236}">
              <a16:creationId xmlns:a16="http://schemas.microsoft.com/office/drawing/2014/main" id="{00000000-0008-0000-5500-000002000000}"/>
            </a:ext>
          </a:extLst>
        </xdr:cNvPr>
        <xdr:cNvSpPr txBox="1"/>
      </xdr:nvSpPr>
      <xdr:spPr>
        <a:xfrm>
          <a:off x="5057775" y="885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3</xdr:row>
      <xdr:rowOff>7620</xdr:rowOff>
    </xdr:from>
    <xdr:to>
      <xdr:col>8</xdr:col>
      <xdr:colOff>35077</xdr:colOff>
      <xdr:row>17</xdr:row>
      <xdr:rowOff>68580</xdr:rowOff>
    </xdr:to>
    <xdr:pic>
      <xdr:nvPicPr>
        <xdr:cNvPr id="2" name="Picture 3">
          <a:extLst>
            <a:ext uri="{FF2B5EF4-FFF2-40B4-BE49-F238E27FC236}">
              <a16:creationId xmlns:a16="http://schemas.microsoft.com/office/drawing/2014/main" id="{00000000-0008-0000-5C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17220"/>
          <a:ext cx="6512077" cy="27279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eba.europa.eu/eba-updates-mapping-between-its-pillar-3-disclosures-and-its-supervisory-reporting-v30" TargetMode="External"/><Relationship Id="rId1" Type="http://schemas.openxmlformats.org/officeDocument/2006/relationships/hyperlink" Target="https://www.eba.europa.eu/eba-updates-reporting-framework-30-and-technical-standards-pillar-3-disclosure"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13.xml.rels><?xml version="1.0" encoding="UTF-8" standalone="yes"?>
<Relationships xmlns="http://schemas.openxmlformats.org/package/2006/relationships"><Relationship Id="rId1" Type="http://schemas.openxmlformats.org/officeDocument/2006/relationships/printerSettings" Target="../printerSettings/printerSettings113.bin"/></Relationships>
</file>

<file path=xl/worksheets/_rels/sheet114.xml.rels><?xml version="1.0" encoding="UTF-8" standalone="yes"?>
<Relationships xmlns="http://schemas.openxmlformats.org/package/2006/relationships"><Relationship Id="rId1" Type="http://schemas.openxmlformats.org/officeDocument/2006/relationships/printerSettings" Target="../printerSettings/printerSettings114.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23.bin"/><Relationship Id="rId1" Type="http://schemas.openxmlformats.org/officeDocument/2006/relationships/hyperlink" Target="https://www.unicreditbank.cz/content/dam/cee2020-pws-cz/cz-dokumenty/o-bance/UCB_CZ-SK_Aktualni_stanovy_18112020.pdf" TargetMode="External"/></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B1:D21"/>
  <sheetViews>
    <sheetView workbookViewId="0">
      <selection activeCell="G25" sqref="G25"/>
    </sheetView>
  </sheetViews>
  <sheetFormatPr defaultRowHeight="15" x14ac:dyDescent="0.25"/>
  <cols>
    <col min="2" max="2" width="12" customWidth="1"/>
    <col min="3" max="3" width="149.85546875" customWidth="1"/>
  </cols>
  <sheetData>
    <row r="1" spans="2:4" x14ac:dyDescent="0.25">
      <c r="B1" s="422"/>
    </row>
    <row r="2" spans="2:4" ht="30" x14ac:dyDescent="0.25">
      <c r="B2" s="425" t="s">
        <v>0</v>
      </c>
      <c r="C2" s="420" t="s">
        <v>1</v>
      </c>
    </row>
    <row r="3" spans="2:4" x14ac:dyDescent="0.25">
      <c r="B3" s="422"/>
      <c r="C3" s="420" t="s">
        <v>2</v>
      </c>
    </row>
    <row r="4" spans="2:4" x14ac:dyDescent="0.25">
      <c r="B4" s="422"/>
      <c r="C4" s="420" t="s">
        <v>3</v>
      </c>
    </row>
    <row r="5" spans="2:4" x14ac:dyDescent="0.25">
      <c r="B5" s="422"/>
      <c r="C5" s="420" t="s">
        <v>4</v>
      </c>
    </row>
    <row r="6" spans="2:4" ht="105" x14ac:dyDescent="0.25">
      <c r="B6" s="422"/>
      <c r="C6" s="420" t="s">
        <v>5</v>
      </c>
    </row>
    <row r="7" spans="2:4" ht="50.25" customHeight="1" x14ac:dyDescent="0.25">
      <c r="C7" s="420" t="s">
        <v>6</v>
      </c>
    </row>
    <row r="8" spans="2:4" x14ac:dyDescent="0.25">
      <c r="C8" s="614" t="s">
        <v>7</v>
      </c>
    </row>
    <row r="9" spans="2:4" x14ac:dyDescent="0.25">
      <c r="C9" s="420" t="s">
        <v>8</v>
      </c>
    </row>
    <row r="10" spans="2:4" x14ac:dyDescent="0.25">
      <c r="C10" s="616" t="s">
        <v>9</v>
      </c>
    </row>
    <row r="11" spans="2:4" ht="93" customHeight="1" x14ac:dyDescent="0.25">
      <c r="C11" s="615" t="s">
        <v>10</v>
      </c>
    </row>
    <row r="12" spans="2:4" ht="105" x14ac:dyDescent="0.25">
      <c r="C12" s="420" t="s">
        <v>11</v>
      </c>
    </row>
    <row r="13" spans="2:4" x14ac:dyDescent="0.25">
      <c r="C13" s="455"/>
    </row>
    <row r="14" spans="2:4" ht="60" x14ac:dyDescent="0.25">
      <c r="B14" s="428" t="s">
        <v>12</v>
      </c>
      <c r="C14" s="457" t="s">
        <v>13</v>
      </c>
    </row>
    <row r="16" spans="2:4" x14ac:dyDescent="0.25">
      <c r="B16" s="425" t="s">
        <v>14</v>
      </c>
      <c r="C16" s="420" t="s">
        <v>15</v>
      </c>
      <c r="D16" s="416"/>
    </row>
    <row r="17" spans="2:4" x14ac:dyDescent="0.25">
      <c r="B17" s="422"/>
      <c r="C17" s="420" t="s">
        <v>16</v>
      </c>
      <c r="D17" s="417"/>
    </row>
    <row r="18" spans="2:4" x14ac:dyDescent="0.25">
      <c r="B18" s="422"/>
      <c r="C18" s="770" t="s">
        <v>17</v>
      </c>
      <c r="D18" s="418"/>
    </row>
    <row r="19" spans="2:4" ht="30" x14ac:dyDescent="0.25">
      <c r="B19" s="422"/>
      <c r="C19" s="423" t="s">
        <v>18</v>
      </c>
      <c r="D19" s="419"/>
    </row>
    <row r="20" spans="2:4" x14ac:dyDescent="0.25">
      <c r="B20" s="422"/>
      <c r="C20" s="423"/>
      <c r="D20" s="427"/>
    </row>
    <row r="21" spans="2:4" ht="25.5" x14ac:dyDescent="0.25">
      <c r="B21" s="422"/>
      <c r="C21" s="426" t="s">
        <v>19</v>
      </c>
    </row>
  </sheetData>
  <hyperlinks>
    <hyperlink ref="C10" r:id="rId1" xr:uid="{00000000-0004-0000-0000-000000000000}"/>
    <hyperlink ref="C8" r:id="rId2" xr:uid="{00000000-0004-0000-0000-000001000000}"/>
  </hyperlinks>
  <pageMargins left="0.7" right="0.7" top="0.78740157499999996" bottom="0.78740157499999996" header="0.3" footer="0.3"/>
  <pageSetup paperSize="9"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B2:L9"/>
  <sheetViews>
    <sheetView showGridLines="0" zoomScaleNormal="100" workbookViewId="0"/>
  </sheetViews>
  <sheetFormatPr defaultRowHeight="15" x14ac:dyDescent="0.25"/>
  <sheetData>
    <row r="2" spans="2:12" ht="24.75" customHeight="1" x14ac:dyDescent="0.25">
      <c r="B2" s="165" t="s">
        <v>77</v>
      </c>
    </row>
    <row r="3" spans="2:12" x14ac:dyDescent="0.25">
      <c r="B3" s="64" t="s">
        <v>568</v>
      </c>
    </row>
    <row r="5" spans="2:12" x14ac:dyDescent="0.25">
      <c r="B5" s="835" t="s">
        <v>75</v>
      </c>
      <c r="C5" s="836"/>
      <c r="D5" s="836"/>
      <c r="E5" s="836"/>
      <c r="F5" s="836"/>
      <c r="G5" s="836"/>
      <c r="H5" s="836"/>
      <c r="I5" s="836"/>
      <c r="J5" s="836"/>
      <c r="K5" s="836"/>
      <c r="L5" s="837"/>
    </row>
    <row r="6" spans="2:12" x14ac:dyDescent="0.25">
      <c r="B6" s="840" t="s">
        <v>82</v>
      </c>
      <c r="C6" s="841"/>
      <c r="D6" s="841"/>
      <c r="E6" s="841"/>
      <c r="F6" s="841"/>
      <c r="G6" s="841"/>
      <c r="H6" s="841"/>
      <c r="I6" s="841"/>
      <c r="J6" s="841"/>
      <c r="K6" s="841"/>
      <c r="L6" s="842"/>
    </row>
    <row r="7" spans="2:12" ht="22.5" customHeight="1" x14ac:dyDescent="0.25">
      <c r="B7" s="833"/>
      <c r="C7" s="833"/>
      <c r="D7" s="833"/>
      <c r="E7" s="833"/>
      <c r="F7" s="833"/>
      <c r="G7" s="833"/>
      <c r="H7" s="833"/>
      <c r="I7" s="833"/>
      <c r="J7" s="833"/>
      <c r="K7" s="833"/>
      <c r="L7" s="833"/>
    </row>
    <row r="8" spans="2:12" ht="22.5" customHeight="1" x14ac:dyDescent="0.25"/>
    <row r="9" spans="2:12" ht="22.5" customHeight="1" x14ac:dyDescent="0.25"/>
  </sheetData>
  <mergeCells count="3">
    <mergeCell ref="B5:L5"/>
    <mergeCell ref="B6:L6"/>
    <mergeCell ref="B7:L7"/>
  </mergeCells>
  <hyperlinks>
    <hyperlink ref="B5:L5" location="'EU OVA'!A1" display="Tabulka EU OVA – Přístup instituce k řízení rizik" xr:uid="{00000000-0004-0000-0800-000000000000}"/>
    <hyperlink ref="B6:L6" location="'EU OVB'!A1" display="Tabulka EU OVB – Zpřístupňování informací o systémech správy a řízení" xr:uid="{00000000-0004-0000-0800-000001000000}"/>
  </hyperlinks>
  <pageMargins left="0.70866141732283472" right="0.70866141732283472" top="0.74803149606299213" bottom="0.74803149606299213" header="0.31496062992125984" footer="0.31496062992125984"/>
  <pageSetup paperSize="9" orientation="landscape" verticalDpi="1200" r:id="rId1"/>
  <headerFooter>
    <oddHeader>&amp;CCS 
PŘÍLOHA III</oddHeader>
    <oddFooter>&amp;C1</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200-000000000000}">
  <sheetPr>
    <tabColor theme="9" tint="0.79998168889431442"/>
    <pageSetUpPr fitToPage="1"/>
  </sheetPr>
  <dimension ref="A1:I27"/>
  <sheetViews>
    <sheetView showGridLines="0" view="pageLayout" zoomScaleNormal="100" workbookViewId="0">
      <selection activeCell="E2" sqref="E2"/>
    </sheetView>
  </sheetViews>
  <sheetFormatPr defaultColWidth="9.140625" defaultRowHeight="15" x14ac:dyDescent="0.25"/>
  <cols>
    <col min="1" max="1" width="9.140625" style="28"/>
    <col min="2" max="2" width="9.5703125" style="28" customWidth="1"/>
    <col min="3" max="3" width="8.140625" style="28" customWidth="1"/>
    <col min="4" max="4" width="9.140625" style="28"/>
    <col min="5" max="5" width="72.42578125" style="28" customWidth="1"/>
    <col min="6" max="6" width="20.140625" style="28" customWidth="1"/>
    <col min="7" max="8" width="22" style="28" customWidth="1"/>
    <col min="9" max="9" width="44.42578125" style="28" customWidth="1"/>
    <col min="10" max="16384" width="9.140625" style="28"/>
  </cols>
  <sheetData>
    <row r="1" spans="1:9" ht="18.75" x14ac:dyDescent="0.3">
      <c r="C1" s="320" t="s">
        <v>399</v>
      </c>
    </row>
    <row r="3" spans="1:9" x14ac:dyDescent="0.25">
      <c r="F3" s="230" t="s">
        <v>453</v>
      </c>
      <c r="G3" s="230" t="s">
        <v>454</v>
      </c>
      <c r="H3" s="230" t="s">
        <v>455</v>
      </c>
      <c r="I3" s="230" t="s">
        <v>493</v>
      </c>
    </row>
    <row r="4" spans="1:9" ht="45" x14ac:dyDescent="0.25">
      <c r="C4" s="1072"/>
      <c r="D4" s="1072"/>
      <c r="E4" s="1072"/>
      <c r="F4" s="25" t="s">
        <v>2065</v>
      </c>
      <c r="G4" s="25" t="s">
        <v>2066</v>
      </c>
      <c r="H4" s="25" t="s">
        <v>2067</v>
      </c>
      <c r="I4" s="116" t="s">
        <v>2068</v>
      </c>
    </row>
    <row r="5" spans="1:9" ht="15" customHeight="1" x14ac:dyDescent="0.25">
      <c r="A5" s="231"/>
      <c r="B5" s="230">
        <v>1</v>
      </c>
      <c r="C5" s="1113" t="s">
        <v>2069</v>
      </c>
      <c r="D5" s="1114"/>
      <c r="E5" s="128" t="s">
        <v>2070</v>
      </c>
      <c r="F5" s="128"/>
      <c r="G5" s="128"/>
      <c r="H5" s="128"/>
      <c r="I5" s="128"/>
    </row>
    <row r="6" spans="1:9" x14ac:dyDescent="0.25">
      <c r="B6" s="230">
        <v>2</v>
      </c>
      <c r="C6" s="1115"/>
      <c r="D6" s="1116"/>
      <c r="E6" s="128" t="s">
        <v>2071</v>
      </c>
      <c r="F6" s="128"/>
      <c r="G6" s="128"/>
      <c r="H6" s="128"/>
      <c r="I6" s="128"/>
    </row>
    <row r="7" spans="1:9" x14ac:dyDescent="0.25">
      <c r="B7" s="230">
        <v>3</v>
      </c>
      <c r="C7" s="1115"/>
      <c r="D7" s="1116"/>
      <c r="E7" s="232" t="s">
        <v>2072</v>
      </c>
      <c r="F7" s="128"/>
      <c r="G7" s="128"/>
      <c r="H7" s="128"/>
      <c r="I7" s="128"/>
    </row>
    <row r="8" spans="1:9" x14ac:dyDescent="0.25">
      <c r="B8" s="230">
        <v>4</v>
      </c>
      <c r="C8" s="1115"/>
      <c r="D8" s="1116"/>
      <c r="E8" s="232" t="s">
        <v>2073</v>
      </c>
      <c r="F8" s="233"/>
      <c r="G8" s="233"/>
      <c r="H8" s="233"/>
      <c r="I8" s="233"/>
    </row>
    <row r="9" spans="1:9" x14ac:dyDescent="0.25">
      <c r="B9" s="230" t="s">
        <v>2074</v>
      </c>
      <c r="C9" s="1115"/>
      <c r="D9" s="1116"/>
      <c r="E9" s="234" t="s">
        <v>2075</v>
      </c>
      <c r="F9" s="128"/>
      <c r="G9" s="128"/>
      <c r="H9" s="128"/>
      <c r="I9" s="128"/>
    </row>
    <row r="10" spans="1:9" x14ac:dyDescent="0.25">
      <c r="B10" s="230">
        <v>5</v>
      </c>
      <c r="C10" s="1115"/>
      <c r="D10" s="1116"/>
      <c r="E10" s="234" t="s">
        <v>2076</v>
      </c>
      <c r="F10" s="128"/>
      <c r="G10" s="128"/>
      <c r="H10" s="128"/>
      <c r="I10" s="128"/>
    </row>
    <row r="11" spans="1:9" x14ac:dyDescent="0.25">
      <c r="B11" s="230" t="s">
        <v>2077</v>
      </c>
      <c r="C11" s="1115"/>
      <c r="D11" s="1116"/>
      <c r="E11" s="232" t="s">
        <v>2078</v>
      </c>
      <c r="F11" s="128"/>
      <c r="G11" s="128"/>
      <c r="H11" s="128"/>
      <c r="I11" s="128"/>
    </row>
    <row r="12" spans="1:9" x14ac:dyDescent="0.25">
      <c r="B12" s="230">
        <v>6</v>
      </c>
      <c r="C12" s="1115"/>
      <c r="D12" s="1116"/>
      <c r="E12" s="232" t="s">
        <v>2073</v>
      </c>
      <c r="F12" s="233"/>
      <c r="G12" s="233"/>
      <c r="H12" s="233"/>
      <c r="I12" s="233"/>
    </row>
    <row r="13" spans="1:9" x14ac:dyDescent="0.25">
      <c r="B13" s="230">
        <v>7</v>
      </c>
      <c r="C13" s="1115"/>
      <c r="D13" s="1116"/>
      <c r="E13" s="232" t="s">
        <v>2079</v>
      </c>
      <c r="F13" s="128"/>
      <c r="G13" s="128"/>
      <c r="H13" s="128"/>
      <c r="I13" s="128"/>
    </row>
    <row r="14" spans="1:9" x14ac:dyDescent="0.25">
      <c r="B14" s="230">
        <v>8</v>
      </c>
      <c r="C14" s="1117"/>
      <c r="D14" s="1118"/>
      <c r="E14" s="232" t="s">
        <v>2073</v>
      </c>
      <c r="F14" s="233"/>
      <c r="G14" s="233"/>
      <c r="H14" s="233"/>
      <c r="I14" s="233"/>
    </row>
    <row r="15" spans="1:9" x14ac:dyDescent="0.25">
      <c r="B15" s="230">
        <v>9</v>
      </c>
      <c r="C15" s="1119" t="s">
        <v>2080</v>
      </c>
      <c r="D15" s="1119"/>
      <c r="E15" s="128" t="s">
        <v>2070</v>
      </c>
      <c r="F15" s="128"/>
      <c r="G15" s="128"/>
      <c r="H15" s="128"/>
      <c r="I15" s="128"/>
    </row>
    <row r="16" spans="1:9" x14ac:dyDescent="0.25">
      <c r="B16" s="230">
        <v>10</v>
      </c>
      <c r="C16" s="1119"/>
      <c r="D16" s="1119"/>
      <c r="E16" s="128" t="s">
        <v>2081</v>
      </c>
      <c r="F16" s="128"/>
      <c r="G16" s="128"/>
      <c r="H16" s="128"/>
      <c r="I16" s="128"/>
    </row>
    <row r="17" spans="2:9" x14ac:dyDescent="0.25">
      <c r="B17" s="230">
        <v>11</v>
      </c>
      <c r="C17" s="1119"/>
      <c r="D17" s="1119"/>
      <c r="E17" s="232" t="s">
        <v>2072</v>
      </c>
      <c r="F17" s="128"/>
      <c r="G17" s="128"/>
      <c r="H17" s="128"/>
      <c r="I17" s="128"/>
    </row>
    <row r="18" spans="2:9" x14ac:dyDescent="0.25">
      <c r="B18" s="230">
        <v>12</v>
      </c>
      <c r="C18" s="1119"/>
      <c r="D18" s="1119"/>
      <c r="E18" s="235" t="s">
        <v>2082</v>
      </c>
      <c r="F18" s="128"/>
      <c r="G18" s="128"/>
      <c r="H18" s="128"/>
      <c r="I18" s="128"/>
    </row>
    <row r="19" spans="2:9" x14ac:dyDescent="0.25">
      <c r="B19" s="230" t="s">
        <v>2083</v>
      </c>
      <c r="C19" s="1119"/>
      <c r="D19" s="1119"/>
      <c r="E19" s="234" t="s">
        <v>2075</v>
      </c>
      <c r="F19" s="128"/>
      <c r="G19" s="128"/>
      <c r="H19" s="128"/>
      <c r="I19" s="128"/>
    </row>
    <row r="20" spans="2:9" x14ac:dyDescent="0.25">
      <c r="B20" s="230" t="s">
        <v>2084</v>
      </c>
      <c r="C20" s="1119"/>
      <c r="D20" s="1119"/>
      <c r="E20" s="235" t="s">
        <v>2082</v>
      </c>
      <c r="F20" s="128"/>
      <c r="G20" s="128"/>
      <c r="H20" s="128"/>
      <c r="I20" s="128"/>
    </row>
    <row r="21" spans="2:9" x14ac:dyDescent="0.25">
      <c r="B21" s="230" t="s">
        <v>2085</v>
      </c>
      <c r="C21" s="1119"/>
      <c r="D21" s="1119"/>
      <c r="E21" s="234" t="s">
        <v>2076</v>
      </c>
      <c r="F21" s="128"/>
      <c r="G21" s="128"/>
      <c r="H21" s="128"/>
      <c r="I21" s="128"/>
    </row>
    <row r="22" spans="2:9" x14ac:dyDescent="0.25">
      <c r="B22" s="230" t="s">
        <v>2086</v>
      </c>
      <c r="C22" s="1119"/>
      <c r="D22" s="1119"/>
      <c r="E22" s="235" t="s">
        <v>2082</v>
      </c>
      <c r="F22" s="128"/>
      <c r="G22" s="128"/>
      <c r="H22" s="128"/>
      <c r="I22" s="128"/>
    </row>
    <row r="23" spans="2:9" x14ac:dyDescent="0.25">
      <c r="B23" s="230" t="s">
        <v>2087</v>
      </c>
      <c r="C23" s="1119"/>
      <c r="D23" s="1119"/>
      <c r="E23" s="232" t="s">
        <v>2078</v>
      </c>
      <c r="F23" s="128"/>
      <c r="G23" s="128"/>
      <c r="H23" s="128"/>
      <c r="I23" s="128"/>
    </row>
    <row r="24" spans="2:9" x14ac:dyDescent="0.25">
      <c r="B24" s="230" t="s">
        <v>2088</v>
      </c>
      <c r="C24" s="1119"/>
      <c r="D24" s="1119"/>
      <c r="E24" s="235" t="s">
        <v>2082</v>
      </c>
      <c r="F24" s="128"/>
      <c r="G24" s="128"/>
      <c r="H24" s="128"/>
      <c r="I24" s="128"/>
    </row>
    <row r="25" spans="2:9" x14ac:dyDescent="0.25">
      <c r="B25" s="230">
        <v>15</v>
      </c>
      <c r="C25" s="1119"/>
      <c r="D25" s="1119"/>
      <c r="E25" s="232" t="s">
        <v>2079</v>
      </c>
      <c r="F25" s="128"/>
      <c r="G25" s="128"/>
      <c r="H25" s="128"/>
      <c r="I25" s="128"/>
    </row>
    <row r="26" spans="2:9" x14ac:dyDescent="0.25">
      <c r="B26" s="230">
        <v>16</v>
      </c>
      <c r="C26" s="1119"/>
      <c r="D26" s="1119"/>
      <c r="E26" s="235" t="s">
        <v>2082</v>
      </c>
      <c r="F26" s="128"/>
      <c r="G26" s="128"/>
      <c r="H26" s="128"/>
      <c r="I26" s="128"/>
    </row>
    <row r="27" spans="2:9" x14ac:dyDescent="0.25">
      <c r="B27" s="230">
        <v>17</v>
      </c>
      <c r="C27" s="1072" t="s">
        <v>2089</v>
      </c>
      <c r="D27" s="1072"/>
      <c r="E27" s="1072"/>
      <c r="F27" s="128"/>
      <c r="G27" s="128"/>
      <c r="H27" s="128"/>
      <c r="I27" s="128"/>
    </row>
  </sheetData>
  <mergeCells count="4">
    <mergeCell ref="C4:E4"/>
    <mergeCell ref="C5:D14"/>
    <mergeCell ref="C15:D26"/>
    <mergeCell ref="C27:E27"/>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300-000000000000}">
  <sheetPr>
    <tabColor theme="9" tint="0.79998168889431442"/>
    <pageSetUpPr fitToPage="1"/>
  </sheetPr>
  <dimension ref="A1:G29"/>
  <sheetViews>
    <sheetView showGridLines="0" view="pageLayout" zoomScale="90" zoomScaleNormal="100" zoomScalePageLayoutView="90" workbookViewId="0">
      <selection activeCell="C23" sqref="C23:C24"/>
    </sheetView>
  </sheetViews>
  <sheetFormatPr defaultColWidth="9.140625" defaultRowHeight="15" x14ac:dyDescent="0.25"/>
  <cols>
    <col min="1" max="1" width="5" style="28" customWidth="1"/>
    <col min="2" max="2" width="43" style="28" customWidth="1"/>
    <col min="3" max="3" width="75.28515625" style="28" customWidth="1"/>
    <col min="4" max="4" width="24.42578125" style="28" customWidth="1"/>
    <col min="5" max="5" width="23.28515625" style="28" customWidth="1"/>
    <col min="6" max="6" width="21" style="28" customWidth="1"/>
    <col min="7" max="7" width="25" style="28" customWidth="1"/>
    <col min="8" max="8" width="25.28515625" style="28" customWidth="1"/>
    <col min="9" max="9" width="23.140625" style="28" customWidth="1"/>
    <col min="10" max="10" width="29.7109375" style="28" customWidth="1"/>
    <col min="11" max="11" width="22" style="28" customWidth="1"/>
    <col min="12" max="12" width="16.42578125" style="28" customWidth="1"/>
    <col min="13" max="13" width="14.85546875" style="28" customWidth="1"/>
    <col min="14" max="14" width="14.5703125" style="28" customWidth="1"/>
    <col min="15" max="15" width="31.5703125" style="28" customWidth="1"/>
    <col min="16" max="16384" width="9.140625" style="28"/>
  </cols>
  <sheetData>
    <row r="1" spans="1:7" ht="18.75" x14ac:dyDescent="0.3">
      <c r="B1" s="320" t="s">
        <v>403</v>
      </c>
    </row>
    <row r="4" spans="1:7" x14ac:dyDescent="0.25">
      <c r="B4" s="30"/>
      <c r="D4" s="230" t="s">
        <v>453</v>
      </c>
      <c r="E4" s="230" t="s">
        <v>454</v>
      </c>
      <c r="F4" s="230" t="s">
        <v>455</v>
      </c>
      <c r="G4" s="230" t="s">
        <v>493</v>
      </c>
    </row>
    <row r="5" spans="1:7" ht="30" x14ac:dyDescent="0.25">
      <c r="B5" s="1127"/>
      <c r="C5" s="1128"/>
      <c r="D5" s="25" t="s">
        <v>2065</v>
      </c>
      <c r="E5" s="25" t="s">
        <v>2066</v>
      </c>
      <c r="F5" s="25" t="s">
        <v>2067</v>
      </c>
      <c r="G5" s="25" t="s">
        <v>2068</v>
      </c>
    </row>
    <row r="6" spans="1:7" x14ac:dyDescent="0.25">
      <c r="A6" s="230"/>
      <c r="B6" s="1124" t="s">
        <v>2090</v>
      </c>
      <c r="C6" s="1125"/>
      <c r="D6" s="1125"/>
      <c r="E6" s="1125"/>
      <c r="F6" s="1125"/>
      <c r="G6" s="1126"/>
    </row>
    <row r="7" spans="1:7" x14ac:dyDescent="0.25">
      <c r="A7" s="230">
        <v>1</v>
      </c>
      <c r="B7" s="1122" t="s">
        <v>2091</v>
      </c>
      <c r="C7" s="1123"/>
      <c r="D7" s="128"/>
      <c r="E7" s="128"/>
      <c r="F7" s="128"/>
      <c r="G7" s="128"/>
    </row>
    <row r="8" spans="1:7" x14ac:dyDescent="0.25">
      <c r="A8" s="230">
        <v>2</v>
      </c>
      <c r="B8" s="1122" t="s">
        <v>2092</v>
      </c>
      <c r="C8" s="1123"/>
      <c r="D8" s="128"/>
      <c r="E8" s="128"/>
      <c r="F8" s="128"/>
      <c r="G8" s="128"/>
    </row>
    <row r="9" spans="1:7" x14ac:dyDescent="0.25">
      <c r="A9" s="230">
        <v>3</v>
      </c>
      <c r="B9" s="1120" t="s">
        <v>2093</v>
      </c>
      <c r="C9" s="1121"/>
      <c r="D9" s="236"/>
      <c r="E9" s="236"/>
      <c r="F9" s="236"/>
      <c r="G9" s="237"/>
    </row>
    <row r="10" spans="1:7" x14ac:dyDescent="0.25">
      <c r="A10" s="230"/>
      <c r="B10" s="1124" t="s">
        <v>2094</v>
      </c>
      <c r="C10" s="1125"/>
      <c r="D10" s="1125"/>
      <c r="E10" s="1125"/>
      <c r="F10" s="1125"/>
      <c r="G10" s="1126"/>
    </row>
    <row r="11" spans="1:7" x14ac:dyDescent="0.25">
      <c r="A11" s="230">
        <v>4</v>
      </c>
      <c r="B11" s="1122" t="s">
        <v>2095</v>
      </c>
      <c r="C11" s="1123"/>
      <c r="D11" s="128"/>
      <c r="E11" s="128"/>
      <c r="F11" s="128"/>
      <c r="G11" s="128"/>
    </row>
    <row r="12" spans="1:7" x14ac:dyDescent="0.25">
      <c r="A12" s="230">
        <v>5</v>
      </c>
      <c r="B12" s="1122" t="s">
        <v>2096</v>
      </c>
      <c r="C12" s="1123"/>
      <c r="D12" s="128"/>
      <c r="E12" s="128"/>
      <c r="F12" s="128"/>
      <c r="G12" s="128"/>
    </row>
    <row r="13" spans="1:7" x14ac:dyDescent="0.25">
      <c r="A13" s="230"/>
      <c r="B13" s="1124" t="s">
        <v>2097</v>
      </c>
      <c r="C13" s="1125"/>
      <c r="D13" s="1125"/>
      <c r="E13" s="1125"/>
      <c r="F13" s="1125"/>
      <c r="G13" s="1126"/>
    </row>
    <row r="14" spans="1:7" x14ac:dyDescent="0.25">
      <c r="A14" s="230">
        <v>6</v>
      </c>
      <c r="B14" s="1122" t="s">
        <v>2098</v>
      </c>
      <c r="C14" s="1123"/>
      <c r="D14" s="128"/>
      <c r="E14" s="128"/>
      <c r="F14" s="128"/>
      <c r="G14" s="128"/>
    </row>
    <row r="15" spans="1:7" x14ac:dyDescent="0.25">
      <c r="A15" s="230">
        <v>7</v>
      </c>
      <c r="B15" s="1122" t="s">
        <v>2099</v>
      </c>
      <c r="C15" s="1123"/>
      <c r="D15" s="128"/>
      <c r="E15" s="128"/>
      <c r="F15" s="128"/>
      <c r="G15" s="128"/>
    </row>
    <row r="16" spans="1:7" x14ac:dyDescent="0.25">
      <c r="A16" s="230">
        <v>8</v>
      </c>
      <c r="B16" s="1120" t="s">
        <v>2100</v>
      </c>
      <c r="C16" s="1121"/>
      <c r="D16" s="128"/>
      <c r="E16" s="128"/>
      <c r="F16" s="128"/>
      <c r="G16" s="128"/>
    </row>
    <row r="17" spans="1:7" ht="15" customHeight="1" x14ac:dyDescent="0.25">
      <c r="A17" s="230">
        <v>9</v>
      </c>
      <c r="B17" s="1120" t="s">
        <v>2101</v>
      </c>
      <c r="C17" s="1121"/>
      <c r="D17" s="128"/>
      <c r="E17" s="128"/>
      <c r="F17" s="128"/>
      <c r="G17" s="128"/>
    </row>
    <row r="18" spans="1:7" ht="15" customHeight="1" x14ac:dyDescent="0.25">
      <c r="A18" s="230">
        <v>10</v>
      </c>
      <c r="B18" s="1120" t="s">
        <v>2102</v>
      </c>
      <c r="C18" s="1121"/>
      <c r="D18" s="128"/>
      <c r="E18" s="128"/>
      <c r="F18" s="128"/>
      <c r="G18" s="128"/>
    </row>
    <row r="19" spans="1:7" x14ac:dyDescent="0.25">
      <c r="A19" s="230">
        <v>11</v>
      </c>
      <c r="B19" s="1120" t="s">
        <v>2103</v>
      </c>
      <c r="C19" s="1121"/>
      <c r="D19" s="128"/>
      <c r="E19" s="128"/>
      <c r="F19" s="128"/>
      <c r="G19" s="128"/>
    </row>
    <row r="25" spans="1:7" x14ac:dyDescent="0.25">
      <c r="B25" s="1111"/>
      <c r="C25" s="1111"/>
      <c r="D25" s="1111"/>
      <c r="E25" s="1111"/>
      <c r="F25" s="1111"/>
      <c r="G25" s="1111"/>
    </row>
    <row r="29" spans="1:7" ht="29.25" customHeight="1" x14ac:dyDescent="0.25"/>
  </sheetData>
  <mergeCells count="16">
    <mergeCell ref="B10:G10"/>
    <mergeCell ref="B5:C5"/>
    <mergeCell ref="B6:G6"/>
    <mergeCell ref="B7:C7"/>
    <mergeCell ref="B8:C8"/>
    <mergeCell ref="B9:C9"/>
    <mergeCell ref="B17:C17"/>
    <mergeCell ref="B18:C18"/>
    <mergeCell ref="B19:C19"/>
    <mergeCell ref="B25:G25"/>
    <mergeCell ref="B11:C11"/>
    <mergeCell ref="B12:C12"/>
    <mergeCell ref="B13:G13"/>
    <mergeCell ref="B14:C14"/>
    <mergeCell ref="B15:C15"/>
    <mergeCell ref="B16:C16"/>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400-000000000000}">
  <sheetPr>
    <tabColor theme="9" tint="0.79998168889431442"/>
    <pageSetUpPr fitToPage="1"/>
  </sheetPr>
  <dimension ref="A1:X30"/>
  <sheetViews>
    <sheetView showGridLines="0" view="pageLayout" topLeftCell="A22" zoomScale="90" zoomScaleNormal="80" zoomScalePageLayoutView="90" workbookViewId="0">
      <selection activeCell="B2" sqref="B2:B3"/>
    </sheetView>
  </sheetViews>
  <sheetFormatPr defaultColWidth="9.140625" defaultRowHeight="15" x14ac:dyDescent="0.25"/>
  <cols>
    <col min="1" max="1" width="9.140625" style="28"/>
    <col min="2" max="2" width="28.7109375" style="28" customWidth="1"/>
    <col min="3" max="7" width="20" style="28" customWidth="1"/>
    <col min="8" max="8" width="20" style="238" customWidth="1"/>
    <col min="9" max="9" width="20" style="28" customWidth="1"/>
    <col min="10" max="10" width="22.140625" style="28" customWidth="1"/>
    <col min="11" max="11" width="9.140625" style="28"/>
    <col min="12" max="12" width="255.7109375" style="28" bestFit="1" customWidth="1"/>
    <col min="13" max="16384" width="9.140625" style="28"/>
  </cols>
  <sheetData>
    <row r="1" spans="1:24" ht="18.75" x14ac:dyDescent="0.3">
      <c r="B1" s="320" t="s">
        <v>407</v>
      </c>
    </row>
    <row r="2" spans="1:24" ht="14.25" customHeight="1" x14ac:dyDescent="0.25">
      <c r="B2" s="246"/>
      <c r="C2" s="246"/>
      <c r="D2" s="246"/>
      <c r="E2" s="246"/>
      <c r="F2" s="246"/>
      <c r="G2" s="246"/>
      <c r="H2" s="245"/>
      <c r="I2" s="246"/>
    </row>
    <row r="3" spans="1:24" x14ac:dyDescent="0.25">
      <c r="D3" s="246"/>
      <c r="E3" s="246"/>
      <c r="F3" s="246"/>
      <c r="G3" s="246"/>
      <c r="H3" s="245"/>
    </row>
    <row r="4" spans="1:24" x14ac:dyDescent="0.25">
      <c r="C4" s="230" t="s">
        <v>453</v>
      </c>
      <c r="D4" s="230" t="s">
        <v>454</v>
      </c>
      <c r="E4" s="230" t="s">
        <v>455</v>
      </c>
      <c r="F4" s="230" t="s">
        <v>493</v>
      </c>
      <c r="G4" s="230" t="s">
        <v>494</v>
      </c>
      <c r="H4" s="230" t="s">
        <v>607</v>
      </c>
      <c r="I4" s="230" t="s">
        <v>2104</v>
      </c>
      <c r="J4" s="230" t="s">
        <v>2105</v>
      </c>
    </row>
    <row r="5" spans="1:24" ht="186.75" customHeight="1" x14ac:dyDescent="0.25">
      <c r="B5" s="244" t="s">
        <v>2106</v>
      </c>
      <c r="C5" s="243" t="s">
        <v>2107</v>
      </c>
      <c r="D5" s="243" t="s">
        <v>2108</v>
      </c>
      <c r="E5" s="243" t="s">
        <v>2109</v>
      </c>
      <c r="F5" s="243" t="s">
        <v>2110</v>
      </c>
      <c r="G5" s="243" t="s">
        <v>2111</v>
      </c>
      <c r="H5" s="243" t="s">
        <v>2112</v>
      </c>
      <c r="I5" s="243" t="s">
        <v>2113</v>
      </c>
      <c r="J5" s="243" t="s">
        <v>2114</v>
      </c>
      <c r="L5" s="242"/>
      <c r="M5" s="240"/>
      <c r="N5" s="240"/>
      <c r="O5" s="240"/>
      <c r="P5" s="240"/>
      <c r="Q5" s="240"/>
      <c r="R5" s="240"/>
      <c r="S5" s="240"/>
      <c r="T5" s="240"/>
      <c r="U5" s="240"/>
      <c r="V5" s="240"/>
      <c r="W5" s="240"/>
      <c r="X5" s="240"/>
    </row>
    <row r="6" spans="1:24" ht="30" x14ac:dyDescent="0.25">
      <c r="A6" s="230">
        <v>1</v>
      </c>
      <c r="B6" s="171" t="s">
        <v>2065</v>
      </c>
      <c r="C6" s="128"/>
      <c r="D6" s="128"/>
      <c r="E6" s="128"/>
      <c r="F6" s="128"/>
      <c r="G6" s="128"/>
      <c r="H6" s="239"/>
      <c r="I6" s="128"/>
      <c r="J6" s="128"/>
    </row>
    <row r="7" spans="1:24" x14ac:dyDescent="0.25">
      <c r="A7" s="230">
        <v>2</v>
      </c>
      <c r="B7" s="234" t="s">
        <v>2115</v>
      </c>
      <c r="C7" s="128"/>
      <c r="D7" s="128"/>
      <c r="E7" s="128"/>
      <c r="F7" s="128"/>
      <c r="G7" s="128"/>
      <c r="H7" s="239"/>
      <c r="I7" s="128"/>
      <c r="J7" s="128"/>
    </row>
    <row r="8" spans="1:24" ht="45" x14ac:dyDescent="0.25">
      <c r="A8" s="230">
        <v>3</v>
      </c>
      <c r="B8" s="234" t="s">
        <v>2116</v>
      </c>
      <c r="C8" s="128"/>
      <c r="D8" s="128"/>
      <c r="E8" s="128"/>
      <c r="F8" s="128"/>
      <c r="G8" s="128"/>
      <c r="H8" s="239"/>
      <c r="I8" s="128"/>
      <c r="J8" s="128"/>
    </row>
    <row r="9" spans="1:24" ht="45" x14ac:dyDescent="0.25">
      <c r="A9" s="230">
        <v>4</v>
      </c>
      <c r="B9" s="234" t="s">
        <v>2117</v>
      </c>
      <c r="C9" s="128"/>
      <c r="D9" s="128"/>
      <c r="E9" s="128"/>
      <c r="F9" s="128"/>
      <c r="G9" s="128"/>
      <c r="H9" s="239"/>
      <c r="I9" s="128"/>
      <c r="J9" s="128"/>
    </row>
    <row r="10" spans="1:24" x14ac:dyDescent="0.25">
      <c r="A10" s="230">
        <v>5</v>
      </c>
      <c r="B10" s="234" t="s">
        <v>2118</v>
      </c>
      <c r="C10" s="128"/>
      <c r="D10" s="128"/>
      <c r="E10" s="128"/>
      <c r="F10" s="128"/>
      <c r="G10" s="128"/>
      <c r="H10" s="239"/>
      <c r="I10" s="128"/>
      <c r="J10" s="128"/>
    </row>
    <row r="11" spans="1:24" x14ac:dyDescent="0.25">
      <c r="A11" s="230">
        <v>6</v>
      </c>
      <c r="B11" s="234" t="s">
        <v>2119</v>
      </c>
      <c r="C11" s="128"/>
      <c r="D11" s="128"/>
      <c r="E11" s="128"/>
      <c r="F11" s="128"/>
      <c r="G11" s="128"/>
      <c r="H11" s="239"/>
      <c r="I11" s="128"/>
      <c r="J11" s="128"/>
    </row>
    <row r="12" spans="1:24" ht="30" x14ac:dyDescent="0.25">
      <c r="A12" s="8">
        <v>7</v>
      </c>
      <c r="B12" s="171" t="s">
        <v>2120</v>
      </c>
      <c r="C12" s="128"/>
      <c r="D12" s="128"/>
      <c r="E12" s="128"/>
      <c r="F12" s="128"/>
      <c r="G12" s="128"/>
      <c r="H12" s="239"/>
      <c r="I12" s="128"/>
      <c r="J12" s="128"/>
    </row>
    <row r="13" spans="1:24" x14ac:dyDescent="0.25">
      <c r="A13" s="8">
        <v>8</v>
      </c>
      <c r="B13" s="234" t="s">
        <v>2115</v>
      </c>
      <c r="C13" s="128"/>
      <c r="D13" s="128"/>
      <c r="E13" s="128"/>
      <c r="F13" s="128"/>
      <c r="G13" s="128"/>
      <c r="H13" s="239"/>
      <c r="I13" s="128"/>
      <c r="J13" s="128"/>
    </row>
    <row r="14" spans="1:24" ht="45" x14ac:dyDescent="0.25">
      <c r="A14" s="8">
        <v>9</v>
      </c>
      <c r="B14" s="234" t="s">
        <v>2116</v>
      </c>
      <c r="C14" s="128"/>
      <c r="D14" s="128"/>
      <c r="E14" s="128"/>
      <c r="F14" s="128"/>
      <c r="G14" s="128"/>
      <c r="H14" s="239"/>
      <c r="I14" s="128"/>
      <c r="J14" s="128"/>
    </row>
    <row r="15" spans="1:24" ht="45" x14ac:dyDescent="0.25">
      <c r="A15" s="8">
        <v>10</v>
      </c>
      <c r="B15" s="234" t="s">
        <v>2117</v>
      </c>
      <c r="C15" s="128"/>
      <c r="D15" s="128"/>
      <c r="E15" s="128"/>
      <c r="F15" s="128"/>
      <c r="G15" s="128"/>
      <c r="H15" s="239"/>
      <c r="I15" s="128"/>
      <c r="J15" s="128"/>
    </row>
    <row r="16" spans="1:24" x14ac:dyDescent="0.25">
      <c r="A16" s="8">
        <v>11</v>
      </c>
      <c r="B16" s="234" t="s">
        <v>2118</v>
      </c>
      <c r="C16" s="128"/>
      <c r="D16" s="128"/>
      <c r="E16" s="128"/>
      <c r="F16" s="128"/>
      <c r="G16" s="128"/>
      <c r="H16" s="239"/>
      <c r="I16" s="128"/>
      <c r="J16" s="128"/>
    </row>
    <row r="17" spans="1:12" x14ac:dyDescent="0.25">
      <c r="A17" s="8">
        <v>12</v>
      </c>
      <c r="B17" s="234" t="s">
        <v>2119</v>
      </c>
      <c r="C17" s="128"/>
      <c r="D17" s="128"/>
      <c r="E17" s="128"/>
      <c r="F17" s="128"/>
      <c r="G17" s="128"/>
      <c r="H17" s="239"/>
      <c r="I17" s="128"/>
      <c r="J17" s="128"/>
    </row>
    <row r="18" spans="1:12" x14ac:dyDescent="0.25">
      <c r="A18" s="8">
        <v>13</v>
      </c>
      <c r="B18" s="28" t="s">
        <v>2067</v>
      </c>
      <c r="C18" s="128"/>
      <c r="D18" s="128"/>
      <c r="E18" s="128"/>
      <c r="F18" s="128"/>
      <c r="G18" s="128"/>
      <c r="H18" s="239"/>
      <c r="I18" s="128"/>
      <c r="J18" s="128"/>
    </row>
    <row r="19" spans="1:12" x14ac:dyDescent="0.25">
      <c r="A19" s="8">
        <v>14</v>
      </c>
      <c r="B19" s="234" t="s">
        <v>2115</v>
      </c>
      <c r="C19" s="128"/>
      <c r="D19" s="128"/>
      <c r="E19" s="128"/>
      <c r="F19" s="128"/>
      <c r="G19" s="128"/>
      <c r="H19" s="239"/>
      <c r="I19" s="128"/>
      <c r="J19" s="128"/>
    </row>
    <row r="20" spans="1:12" ht="45" x14ac:dyDescent="0.25">
      <c r="A20" s="8">
        <v>15</v>
      </c>
      <c r="B20" s="234" t="s">
        <v>2116</v>
      </c>
      <c r="C20" s="128"/>
      <c r="D20" s="128"/>
      <c r="E20" s="128"/>
      <c r="F20" s="128"/>
      <c r="G20" s="128"/>
      <c r="H20" s="239"/>
      <c r="I20" s="128"/>
      <c r="J20" s="128"/>
    </row>
    <row r="21" spans="1:12" ht="45" x14ac:dyDescent="0.25">
      <c r="A21" s="8">
        <v>16</v>
      </c>
      <c r="B21" s="234" t="s">
        <v>2117</v>
      </c>
      <c r="C21" s="128"/>
      <c r="D21" s="128"/>
      <c r="E21" s="128"/>
      <c r="F21" s="128"/>
      <c r="G21" s="128"/>
      <c r="H21" s="239"/>
      <c r="I21" s="128"/>
      <c r="J21" s="128"/>
    </row>
    <row r="22" spans="1:12" x14ac:dyDescent="0.25">
      <c r="A22" s="8">
        <v>17</v>
      </c>
      <c r="B22" s="234" t="s">
        <v>2118</v>
      </c>
      <c r="C22" s="128"/>
      <c r="D22" s="128"/>
      <c r="E22" s="128"/>
      <c r="F22" s="128"/>
      <c r="G22" s="128"/>
      <c r="H22" s="239"/>
      <c r="I22" s="128"/>
      <c r="J22" s="128"/>
    </row>
    <row r="23" spans="1:12" x14ac:dyDescent="0.25">
      <c r="A23" s="8">
        <v>18</v>
      </c>
      <c r="B23" s="234" t="s">
        <v>2119</v>
      </c>
      <c r="C23" s="128"/>
      <c r="D23" s="128"/>
      <c r="E23" s="128"/>
      <c r="F23" s="128"/>
      <c r="G23" s="128"/>
      <c r="H23" s="239"/>
      <c r="I23" s="128"/>
      <c r="J23" s="128"/>
    </row>
    <row r="24" spans="1:12" x14ac:dyDescent="0.25">
      <c r="A24" s="8">
        <v>19</v>
      </c>
      <c r="B24" s="241" t="s">
        <v>2068</v>
      </c>
      <c r="C24" s="128"/>
      <c r="D24" s="128"/>
      <c r="E24" s="128"/>
      <c r="F24" s="128"/>
      <c r="G24" s="128"/>
      <c r="H24" s="239"/>
      <c r="I24" s="128"/>
      <c r="J24" s="128"/>
    </row>
    <row r="25" spans="1:12" x14ac:dyDescent="0.25">
      <c r="A25" s="8">
        <v>20</v>
      </c>
      <c r="B25" s="234" t="s">
        <v>2115</v>
      </c>
      <c r="C25" s="128"/>
      <c r="D25" s="128"/>
      <c r="E25" s="128"/>
      <c r="F25" s="128"/>
      <c r="G25" s="128"/>
      <c r="H25" s="239"/>
      <c r="I25" s="128"/>
      <c r="J25" s="128"/>
      <c r="L25" s="240"/>
    </row>
    <row r="26" spans="1:12" ht="45" x14ac:dyDescent="0.25">
      <c r="A26" s="8">
        <v>21</v>
      </c>
      <c r="B26" s="234" t="s">
        <v>2116</v>
      </c>
      <c r="C26" s="128"/>
      <c r="D26" s="128"/>
      <c r="E26" s="128"/>
      <c r="F26" s="128"/>
      <c r="G26" s="128"/>
      <c r="H26" s="239"/>
      <c r="I26" s="128"/>
      <c r="J26" s="128"/>
    </row>
    <row r="27" spans="1:12" ht="45" x14ac:dyDescent="0.25">
      <c r="A27" s="8">
        <v>22</v>
      </c>
      <c r="B27" s="234" t="s">
        <v>2117</v>
      </c>
      <c r="C27" s="128"/>
      <c r="D27" s="128"/>
      <c r="E27" s="128"/>
      <c r="F27" s="128"/>
      <c r="G27" s="128"/>
      <c r="H27" s="239"/>
      <c r="I27" s="128"/>
      <c r="J27" s="128"/>
    </row>
    <row r="28" spans="1:12" x14ac:dyDescent="0.25">
      <c r="A28" s="8">
        <v>23</v>
      </c>
      <c r="B28" s="234" t="s">
        <v>2118</v>
      </c>
      <c r="C28" s="128"/>
      <c r="D28" s="128"/>
      <c r="E28" s="128"/>
      <c r="F28" s="128"/>
      <c r="G28" s="128"/>
      <c r="H28" s="239"/>
      <c r="I28" s="128"/>
      <c r="J28" s="128"/>
    </row>
    <row r="29" spans="1:12" x14ac:dyDescent="0.25">
      <c r="A29" s="8">
        <v>24</v>
      </c>
      <c r="B29" s="234" t="s">
        <v>2119</v>
      </c>
      <c r="C29" s="128"/>
      <c r="D29" s="128"/>
      <c r="E29" s="128"/>
      <c r="F29" s="128"/>
      <c r="G29" s="128"/>
      <c r="H29" s="239"/>
      <c r="I29" s="128"/>
      <c r="J29" s="128"/>
    </row>
    <row r="30" spans="1:12" x14ac:dyDescent="0.25">
      <c r="A30" s="8">
        <v>25</v>
      </c>
      <c r="B30" s="153" t="s">
        <v>2121</v>
      </c>
      <c r="C30" s="128"/>
      <c r="D30" s="128"/>
      <c r="E30" s="128"/>
      <c r="F30" s="128"/>
      <c r="G30" s="128"/>
      <c r="H30" s="239"/>
      <c r="I30" s="128"/>
      <c r="J30" s="128"/>
    </row>
  </sheetData>
  <pageMargins left="0.70866141732283472" right="0.70866141732283472" top="0.74803149606299213" bottom="0.74803149606299213" header="0.31496062992125984" footer="0.31496062992125984"/>
  <pageSetup paperSize="9" scale="65" fitToHeight="0" orientation="landscape" cellComments="asDisplayed" r:id="rId1"/>
  <headerFooter>
    <oddHeader>&amp;CCS
Příloha XXXIII</oddHeader>
    <oddFooter>&amp;C&amp;P</oddFoot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500-000000000000}">
  <sheetPr>
    <tabColor theme="9" tint="0.79998168889431442"/>
  </sheetPr>
  <dimension ref="A1:C19"/>
  <sheetViews>
    <sheetView showGridLines="0" view="pageLayout" zoomScaleNormal="100" workbookViewId="0">
      <selection activeCell="B8" sqref="B8"/>
    </sheetView>
  </sheetViews>
  <sheetFormatPr defaultColWidth="9.140625" defaultRowHeight="15" x14ac:dyDescent="0.25"/>
  <cols>
    <col min="1" max="1" width="8.7109375" customWidth="1"/>
    <col min="2" max="2" width="42.28515625" customWidth="1"/>
    <col min="3" max="3" width="48.140625" customWidth="1"/>
    <col min="7" max="7" width="42.28515625" customWidth="1"/>
    <col min="8" max="8" width="48.140625" customWidth="1"/>
  </cols>
  <sheetData>
    <row r="1" spans="1:3" ht="33.75" customHeight="1" x14ac:dyDescent="0.25">
      <c r="A1" s="134" t="s">
        <v>411</v>
      </c>
    </row>
    <row r="2" spans="1:3" ht="18" customHeight="1" x14ac:dyDescent="0.25">
      <c r="C2" s="8" t="s">
        <v>453</v>
      </c>
    </row>
    <row r="3" spans="1:3" ht="30" x14ac:dyDescent="0.25">
      <c r="B3" s="797" t="s">
        <v>2122</v>
      </c>
      <c r="C3" s="247" t="s">
        <v>2123</v>
      </c>
    </row>
    <row r="4" spans="1:3" x14ac:dyDescent="0.25">
      <c r="A4" s="8">
        <v>1</v>
      </c>
      <c r="B4" s="479" t="s">
        <v>2124</v>
      </c>
      <c r="C4" s="16"/>
    </row>
    <row r="5" spans="1:3" x14ac:dyDescent="0.25">
      <c r="A5" s="8">
        <v>2</v>
      </c>
      <c r="B5" s="479" t="s">
        <v>2125</v>
      </c>
      <c r="C5" s="16"/>
    </row>
    <row r="6" spans="1:3" x14ac:dyDescent="0.25">
      <c r="A6" s="8">
        <v>3</v>
      </c>
      <c r="B6" s="479" t="s">
        <v>2126</v>
      </c>
      <c r="C6" s="16"/>
    </row>
    <row r="7" spans="1:3" x14ac:dyDescent="0.25">
      <c r="A7" s="8">
        <v>4</v>
      </c>
      <c r="B7" s="479" t="s">
        <v>2127</v>
      </c>
      <c r="C7" s="16"/>
    </row>
    <row r="8" spans="1:3" x14ac:dyDescent="0.25">
      <c r="A8" s="8">
        <v>5</v>
      </c>
      <c r="B8" s="479" t="s">
        <v>2128</v>
      </c>
      <c r="C8" s="16"/>
    </row>
    <row r="9" spans="1:3" x14ac:dyDescent="0.25">
      <c r="A9" s="8">
        <v>6</v>
      </c>
      <c r="B9" s="479" t="s">
        <v>2129</v>
      </c>
      <c r="C9" s="16"/>
    </row>
    <row r="10" spans="1:3" x14ac:dyDescent="0.25">
      <c r="A10" s="8">
        <v>7</v>
      </c>
      <c r="B10" s="479" t="s">
        <v>2130</v>
      </c>
      <c r="C10" s="16"/>
    </row>
    <row r="11" spans="1:3" x14ac:dyDescent="0.25">
      <c r="A11" s="8">
        <v>8</v>
      </c>
      <c r="B11" s="479" t="s">
        <v>2131</v>
      </c>
      <c r="C11" s="16"/>
    </row>
    <row r="12" spans="1:3" x14ac:dyDescent="0.25">
      <c r="A12" s="8">
        <v>9</v>
      </c>
      <c r="B12" s="479" t="s">
        <v>2132</v>
      </c>
      <c r="C12" s="16"/>
    </row>
    <row r="13" spans="1:3" x14ac:dyDescent="0.25">
      <c r="A13" s="8">
        <v>10</v>
      </c>
      <c r="B13" s="479" t="s">
        <v>2133</v>
      </c>
      <c r="C13" s="16"/>
    </row>
    <row r="14" spans="1:3" x14ac:dyDescent="0.25">
      <c r="A14" s="8">
        <v>11</v>
      </c>
      <c r="B14" s="479" t="s">
        <v>2134</v>
      </c>
      <c r="C14" s="16"/>
    </row>
    <row r="15" spans="1:3" ht="30" x14ac:dyDescent="0.25">
      <c r="A15" s="11" t="s">
        <v>1766</v>
      </c>
      <c r="B15" s="241" t="s">
        <v>2135</v>
      </c>
      <c r="C15" s="16"/>
    </row>
    <row r="19" spans="3:3" x14ac:dyDescent="0.25">
      <c r="C19" s="5"/>
    </row>
  </sheetData>
  <pageMargins left="0.70866141732283472" right="0.70866141732283472" top="0.74803149606299213" bottom="0.74803149606299213" header="0.31496062992125984" footer="0.31496062992125984"/>
  <pageSetup paperSize="9" orientation="landscape" r:id="rId1"/>
  <headerFooter>
    <oddHeader>&amp;CCS 
Příloha XXXIII</oddHeader>
    <oddFooter>&amp;C&amp;P</oddFoot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600-000000000000}">
  <sheetPr>
    <tabColor theme="9" tint="0.79998168889431442"/>
  </sheetPr>
  <dimension ref="A1:L12"/>
  <sheetViews>
    <sheetView showGridLines="0" view="pageLayout" zoomScaleNormal="100" workbookViewId="0">
      <selection activeCell="B15" sqref="B15"/>
    </sheetView>
  </sheetViews>
  <sheetFormatPr defaultColWidth="9.140625" defaultRowHeight="15" x14ac:dyDescent="0.25"/>
  <cols>
    <col min="1" max="1" width="7.42578125" style="28" customWidth="1"/>
    <col min="2" max="2" width="55.5703125" style="28" customWidth="1"/>
    <col min="3" max="3" width="23" style="28" bestFit="1" customWidth="1"/>
    <col min="4" max="4" width="23.42578125" style="28" customWidth="1"/>
    <col min="5" max="5" width="14.85546875" style="28" customWidth="1"/>
    <col min="6" max="6" width="14.7109375" style="28" bestFit="1" customWidth="1"/>
    <col min="7" max="7" width="19.28515625" style="28" bestFit="1" customWidth="1"/>
    <col min="8" max="8" width="19.85546875" style="28" bestFit="1" customWidth="1"/>
    <col min="9" max="9" width="17.140625" style="28" bestFit="1" customWidth="1"/>
    <col min="10" max="10" width="13.28515625" style="28" customWidth="1"/>
    <col min="11" max="11" width="9.140625" style="28"/>
    <col min="12" max="12" width="14.140625" style="28" customWidth="1"/>
    <col min="13" max="16384" width="9.140625" style="28"/>
  </cols>
  <sheetData>
    <row r="1" spans="1:12" ht="17.25" x14ac:dyDescent="0.3">
      <c r="B1" s="582" t="s">
        <v>415</v>
      </c>
    </row>
    <row r="2" spans="1:12" x14ac:dyDescent="0.25">
      <c r="B2" s="248"/>
      <c r="C2" s="248"/>
      <c r="D2" s="248"/>
      <c r="E2" s="248"/>
      <c r="F2" s="249"/>
      <c r="G2" s="249"/>
      <c r="H2" s="249"/>
      <c r="I2" s="249"/>
      <c r="J2" s="249"/>
      <c r="K2" s="249"/>
      <c r="L2" s="249"/>
    </row>
    <row r="3" spans="1:12" ht="15.75" thickBot="1" x14ac:dyDescent="0.3">
      <c r="C3" s="250" t="s">
        <v>2136</v>
      </c>
      <c r="D3" s="250" t="s">
        <v>454</v>
      </c>
      <c r="E3" s="250" t="s">
        <v>455</v>
      </c>
      <c r="F3" s="250" t="s">
        <v>493</v>
      </c>
      <c r="G3" s="250" t="s">
        <v>494</v>
      </c>
      <c r="H3" s="250" t="s">
        <v>607</v>
      </c>
      <c r="I3" s="250" t="s">
        <v>608</v>
      </c>
      <c r="J3" s="250" t="s">
        <v>642</v>
      </c>
      <c r="K3" s="250" t="s">
        <v>987</v>
      </c>
      <c r="L3" s="250" t="s">
        <v>988</v>
      </c>
    </row>
    <row r="4" spans="1:12" ht="15" customHeight="1" x14ac:dyDescent="0.25">
      <c r="B4" s="251"/>
      <c r="C4" s="1129" t="s">
        <v>2137</v>
      </c>
      <c r="D4" s="1130"/>
      <c r="E4" s="1131"/>
      <c r="F4" s="1132" t="s">
        <v>2138</v>
      </c>
      <c r="G4" s="1133"/>
      <c r="H4" s="1133"/>
      <c r="I4" s="1133"/>
      <c r="J4" s="1133"/>
      <c r="K4" s="1134"/>
      <c r="L4" s="480"/>
    </row>
    <row r="5" spans="1:12" ht="60" x14ac:dyDescent="0.25">
      <c r="C5" s="481" t="s">
        <v>2065</v>
      </c>
      <c r="D5" s="482" t="s">
        <v>2120</v>
      </c>
      <c r="E5" s="483" t="s">
        <v>2139</v>
      </c>
      <c r="F5" s="481" t="s">
        <v>2140</v>
      </c>
      <c r="G5" s="482" t="s">
        <v>2141</v>
      </c>
      <c r="H5" s="482" t="s">
        <v>2142</v>
      </c>
      <c r="I5" s="482" t="s">
        <v>2143</v>
      </c>
      <c r="J5" s="482" t="s">
        <v>2144</v>
      </c>
      <c r="K5" s="483" t="s">
        <v>2145</v>
      </c>
      <c r="L5" s="484" t="s">
        <v>1639</v>
      </c>
    </row>
    <row r="6" spans="1:12" x14ac:dyDescent="0.25">
      <c r="A6" s="252">
        <v>1</v>
      </c>
      <c r="B6" s="253" t="s">
        <v>2146</v>
      </c>
      <c r="C6" s="583"/>
      <c r="D6" s="583"/>
      <c r="E6" s="583"/>
      <c r="F6" s="583"/>
      <c r="G6" s="583"/>
      <c r="H6" s="583"/>
      <c r="I6" s="583"/>
      <c r="J6" s="583"/>
      <c r="K6" s="583"/>
      <c r="L6" s="584"/>
    </row>
    <row r="7" spans="1:12" x14ac:dyDescent="0.25">
      <c r="A7" s="252">
        <v>2</v>
      </c>
      <c r="B7" s="254" t="s">
        <v>2147</v>
      </c>
      <c r="C7" s="585"/>
      <c r="D7" s="585"/>
      <c r="E7" s="585"/>
      <c r="F7" s="586"/>
      <c r="G7" s="586"/>
      <c r="H7" s="586"/>
      <c r="I7" s="586"/>
      <c r="J7" s="586"/>
      <c r="K7" s="587"/>
      <c r="L7" s="588"/>
    </row>
    <row r="8" spans="1:12" x14ac:dyDescent="0.25">
      <c r="A8" s="252">
        <v>3</v>
      </c>
      <c r="B8" s="255" t="s">
        <v>2148</v>
      </c>
      <c r="C8" s="586"/>
      <c r="D8" s="586"/>
      <c r="E8" s="586"/>
      <c r="F8" s="589"/>
      <c r="G8" s="589"/>
      <c r="H8" s="589"/>
      <c r="I8" s="589"/>
      <c r="J8" s="589"/>
      <c r="K8" s="590"/>
      <c r="L8" s="588"/>
    </row>
    <row r="9" spans="1:12" x14ac:dyDescent="0.25">
      <c r="A9" s="252">
        <v>4</v>
      </c>
      <c r="B9" s="255" t="s">
        <v>2149</v>
      </c>
      <c r="C9" s="586"/>
      <c r="D9" s="586"/>
      <c r="E9" s="586"/>
      <c r="F9" s="589"/>
      <c r="G9" s="589"/>
      <c r="H9" s="589"/>
      <c r="I9" s="589"/>
      <c r="J9" s="589"/>
      <c r="K9" s="590"/>
      <c r="L9" s="588"/>
    </row>
    <row r="10" spans="1:12" x14ac:dyDescent="0.25">
      <c r="A10" s="252">
        <v>5</v>
      </c>
      <c r="B10" s="253" t="s">
        <v>2150</v>
      </c>
      <c r="C10" s="591"/>
      <c r="D10" s="585"/>
      <c r="E10" s="585"/>
      <c r="F10" s="592"/>
      <c r="G10" s="592"/>
      <c r="H10" s="592"/>
      <c r="I10" s="592"/>
      <c r="J10" s="592"/>
      <c r="K10" s="593"/>
      <c r="L10" s="588"/>
    </row>
    <row r="11" spans="1:12" x14ac:dyDescent="0.25">
      <c r="A11" s="252">
        <v>6</v>
      </c>
      <c r="B11" s="254" t="s">
        <v>2151</v>
      </c>
      <c r="C11" s="594"/>
      <c r="D11" s="595"/>
      <c r="E11" s="595"/>
      <c r="F11" s="596"/>
      <c r="G11" s="596"/>
      <c r="H11" s="596"/>
      <c r="I11" s="596"/>
      <c r="J11" s="596"/>
      <c r="K11" s="597"/>
      <c r="L11" s="588"/>
    </row>
    <row r="12" spans="1:12" x14ac:dyDescent="0.25">
      <c r="A12" s="252">
        <v>7</v>
      </c>
      <c r="B12" s="255" t="s">
        <v>2152</v>
      </c>
      <c r="C12" s="594"/>
      <c r="D12" s="595"/>
      <c r="E12" s="595"/>
      <c r="F12" s="596"/>
      <c r="G12" s="596"/>
      <c r="H12" s="596"/>
      <c r="I12" s="596"/>
      <c r="J12" s="596"/>
      <c r="K12" s="597"/>
      <c r="L12" s="588"/>
    </row>
  </sheetData>
  <mergeCells count="2">
    <mergeCell ref="C4:E4"/>
    <mergeCell ref="F4:K4"/>
  </mergeCells>
  <pageMargins left="0.70866141732283472" right="0.70866141732283472" top="0.74803149606299213" bottom="0.74803149606299213" header="0.31496062992125984" footer="0.31496062992125984"/>
  <pageSetup paperSize="9" scale="51" fitToWidth="0" fitToHeight="0" orientation="landscape" cellComments="asDisplayed" r:id="rId1"/>
  <headerFooter>
    <oddHeader>&amp;CCS
Příloha XXXIII</oddHeader>
    <oddFooter>&amp;C&amp;P</oddFoot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700-000000000000}">
  <sheetPr>
    <tabColor rgb="FF0070C0"/>
    <pageSetUpPr fitToPage="1"/>
  </sheetPr>
  <dimension ref="B2:L14"/>
  <sheetViews>
    <sheetView showGridLines="0" workbookViewId="0"/>
  </sheetViews>
  <sheetFormatPr defaultRowHeight="15" x14ac:dyDescent="0.25"/>
  <sheetData>
    <row r="2" spans="2:12" x14ac:dyDescent="0.25">
      <c r="B2" t="s">
        <v>2153</v>
      </c>
    </row>
    <row r="3" spans="2:12" x14ac:dyDescent="0.25">
      <c r="B3" t="s">
        <v>2154</v>
      </c>
    </row>
    <row r="5" spans="2:12" x14ac:dyDescent="0.25">
      <c r="B5" s="835" t="s">
        <v>419</v>
      </c>
      <c r="C5" s="836"/>
      <c r="D5" s="836"/>
      <c r="E5" s="836"/>
      <c r="F5" s="836"/>
      <c r="G5" s="836"/>
      <c r="H5" s="836"/>
      <c r="I5" s="836"/>
      <c r="J5" s="836"/>
      <c r="K5" s="836"/>
      <c r="L5" s="837"/>
    </row>
    <row r="6" spans="2:12" x14ac:dyDescent="0.25">
      <c r="B6" s="838" t="s">
        <v>424</v>
      </c>
      <c r="C6" s="834"/>
      <c r="D6" s="834"/>
      <c r="E6" s="834"/>
      <c r="F6" s="834"/>
      <c r="G6" s="834"/>
      <c r="H6" s="834"/>
      <c r="I6" s="834"/>
      <c r="J6" s="834"/>
      <c r="K6" s="834"/>
      <c r="L6" s="839"/>
    </row>
    <row r="7" spans="2:12" ht="22.5" customHeight="1" x14ac:dyDescent="0.25">
      <c r="B7" s="838" t="s">
        <v>426</v>
      </c>
      <c r="C7" s="834"/>
      <c r="D7" s="834"/>
      <c r="E7" s="834"/>
      <c r="F7" s="834"/>
      <c r="G7" s="834"/>
      <c r="H7" s="834"/>
      <c r="I7" s="834"/>
      <c r="J7" s="834"/>
      <c r="K7" s="834"/>
      <c r="L7" s="839"/>
    </row>
    <row r="8" spans="2:12" x14ac:dyDescent="0.25">
      <c r="B8" s="840" t="s">
        <v>428</v>
      </c>
      <c r="C8" s="841"/>
      <c r="D8" s="841"/>
      <c r="E8" s="841"/>
      <c r="F8" s="841"/>
      <c r="G8" s="841"/>
      <c r="H8" s="841"/>
      <c r="I8" s="841"/>
      <c r="J8" s="841"/>
      <c r="K8" s="841"/>
      <c r="L8" s="842"/>
    </row>
    <row r="9" spans="2:12" ht="22.5" customHeight="1" x14ac:dyDescent="0.25"/>
    <row r="10" spans="2:12" ht="22.5" customHeight="1" x14ac:dyDescent="0.25">
      <c r="B10" s="833"/>
      <c r="C10" s="833"/>
      <c r="D10" s="833"/>
      <c r="E10" s="833"/>
      <c r="F10" s="833"/>
      <c r="G10" s="833"/>
      <c r="H10" s="833"/>
      <c r="I10" s="833"/>
      <c r="J10" s="833"/>
      <c r="K10" s="833"/>
      <c r="L10" s="833"/>
    </row>
    <row r="11" spans="2:12" ht="22.5" customHeight="1" x14ac:dyDescent="0.25">
      <c r="B11" s="834"/>
      <c r="C11" s="834"/>
      <c r="D11" s="834"/>
      <c r="E11" s="834"/>
      <c r="F11" s="834"/>
      <c r="G11" s="834"/>
      <c r="H11" s="834"/>
      <c r="I11" s="834"/>
      <c r="J11" s="834"/>
      <c r="K11" s="834"/>
      <c r="L11" s="834"/>
    </row>
    <row r="12" spans="2:12" ht="22.5" customHeight="1" x14ac:dyDescent="0.25">
      <c r="B12" s="833"/>
      <c r="C12" s="833"/>
      <c r="D12" s="833"/>
      <c r="E12" s="833"/>
      <c r="F12" s="833"/>
      <c r="G12" s="833"/>
      <c r="H12" s="833"/>
      <c r="I12" s="833"/>
      <c r="J12" s="833"/>
      <c r="K12" s="833"/>
      <c r="L12" s="833"/>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AE1'!A1" display="Šablona EU AE1 – Zatížená a nezatížená aktiva" xr:uid="{00000000-0004-0000-6700-000000000000}"/>
    <hyperlink ref="B6:L6" location="'EU AE2'!A1" display="Šablona EU AE2 – Přijatý kolaterál a emitované vlastní dluhové cenné papíry" xr:uid="{00000000-0004-0000-6700-000001000000}"/>
    <hyperlink ref="B7:L7" location="' EU AE3'!A1" display="Šablona EU AE3 – Zdroje zatížení" xr:uid="{00000000-0004-0000-6700-000002000000}"/>
    <hyperlink ref="B8:L8" location="'EU AE4'!A1" display="Tabulka EU AE4 – Průvodní komentář" xr:uid="{00000000-0004-0000-6700-000003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800-000000000000}">
  <sheetPr>
    <tabColor theme="9" tint="0.79998168889431442"/>
  </sheetPr>
  <dimension ref="A1:J15"/>
  <sheetViews>
    <sheetView showGridLines="0" view="pageLayout" zoomScaleNormal="100" workbookViewId="0"/>
  </sheetViews>
  <sheetFormatPr defaultRowHeight="15" x14ac:dyDescent="0.25"/>
  <cols>
    <col min="1" max="1" width="5.7109375" customWidth="1"/>
    <col min="2" max="2" width="47.140625" customWidth="1"/>
    <col min="3" max="7" width="17.7109375" customWidth="1"/>
    <col min="8" max="8" width="19.28515625" customWidth="1"/>
    <col min="9" max="10" width="17.7109375" customWidth="1"/>
  </cols>
  <sheetData>
    <row r="1" spans="1:10" ht="26.25" x14ac:dyDescent="0.25">
      <c r="A1" s="256"/>
      <c r="B1" s="257" t="s">
        <v>419</v>
      </c>
      <c r="C1" s="258"/>
      <c r="D1" s="2"/>
      <c r="E1" s="2"/>
      <c r="F1" s="2"/>
      <c r="G1" s="2"/>
      <c r="H1" s="2"/>
      <c r="I1" s="2"/>
      <c r="J1" s="2"/>
    </row>
    <row r="2" spans="1:10" ht="15.75" x14ac:dyDescent="0.25">
      <c r="A2" s="256"/>
      <c r="B2" s="259"/>
      <c r="C2" s="260"/>
      <c r="D2" s="260"/>
      <c r="E2" s="260"/>
      <c r="F2" s="260"/>
      <c r="G2" s="260"/>
      <c r="H2" s="260"/>
      <c r="I2" s="260"/>
      <c r="J2" s="256"/>
    </row>
    <row r="3" spans="1:10" ht="15.75" x14ac:dyDescent="0.25">
      <c r="A3" s="256"/>
      <c r="B3" s="259"/>
      <c r="C3" s="260"/>
      <c r="D3" s="260"/>
      <c r="E3" s="260"/>
      <c r="F3" s="260"/>
      <c r="G3" s="260"/>
      <c r="H3" s="260"/>
      <c r="I3" s="260"/>
      <c r="J3" s="256"/>
    </row>
    <row r="4" spans="1:10" x14ac:dyDescent="0.25">
      <c r="A4" s="256"/>
      <c r="B4" s="261"/>
      <c r="C4" s="1135" t="s">
        <v>2155</v>
      </c>
      <c r="D4" s="1136"/>
      <c r="E4" s="1137" t="s">
        <v>2156</v>
      </c>
      <c r="F4" s="1138"/>
      <c r="G4" s="1135" t="s">
        <v>2157</v>
      </c>
      <c r="H4" s="1136"/>
      <c r="I4" s="1137" t="s">
        <v>2158</v>
      </c>
      <c r="J4" s="1138"/>
    </row>
    <row r="5" spans="1:10" ht="45" x14ac:dyDescent="0.25">
      <c r="A5" s="256"/>
      <c r="B5" s="262"/>
      <c r="C5" s="263"/>
      <c r="D5" s="264" t="s">
        <v>2159</v>
      </c>
      <c r="E5" s="263"/>
      <c r="F5" s="264" t="s">
        <v>2159</v>
      </c>
      <c r="G5" s="263"/>
      <c r="H5" s="264" t="s">
        <v>2160</v>
      </c>
      <c r="I5" s="265"/>
      <c r="J5" s="264" t="s">
        <v>2160</v>
      </c>
    </row>
    <row r="6" spans="1:10" x14ac:dyDescent="0.25">
      <c r="A6" s="256"/>
      <c r="B6" s="266"/>
      <c r="C6" s="10" t="s">
        <v>1367</v>
      </c>
      <c r="D6" s="10" t="s">
        <v>1371</v>
      </c>
      <c r="E6" s="10" t="s">
        <v>1373</v>
      </c>
      <c r="F6" s="10" t="s">
        <v>1375</v>
      </c>
      <c r="G6" s="10" t="s">
        <v>1377</v>
      </c>
      <c r="H6" s="10" t="s">
        <v>1381</v>
      </c>
      <c r="I6" s="10" t="s">
        <v>1383</v>
      </c>
      <c r="J6" s="10" t="s">
        <v>1385</v>
      </c>
    </row>
    <row r="7" spans="1:10" x14ac:dyDescent="0.25">
      <c r="A7" s="267" t="s">
        <v>1367</v>
      </c>
      <c r="B7" s="268" t="s">
        <v>2161</v>
      </c>
      <c r="C7" s="122"/>
      <c r="D7" s="122"/>
      <c r="E7" s="269"/>
      <c r="F7" s="269"/>
      <c r="G7" s="122"/>
      <c r="H7" s="122"/>
      <c r="I7" s="270"/>
      <c r="J7" s="269"/>
    </row>
    <row r="8" spans="1:10" x14ac:dyDescent="0.25">
      <c r="A8" s="10" t="s">
        <v>1371</v>
      </c>
      <c r="B8" s="271" t="s">
        <v>2162</v>
      </c>
      <c r="C8" s="122"/>
      <c r="D8" s="122"/>
      <c r="E8" s="122"/>
      <c r="F8" s="122"/>
      <c r="G8" s="122"/>
      <c r="H8" s="122"/>
      <c r="I8" s="272"/>
      <c r="J8" s="122"/>
    </row>
    <row r="9" spans="1:10" x14ac:dyDescent="0.25">
      <c r="A9" s="10" t="s">
        <v>1373</v>
      </c>
      <c r="B9" s="271" t="s">
        <v>1384</v>
      </c>
      <c r="C9" s="122"/>
      <c r="D9" s="122"/>
      <c r="E9" s="122"/>
      <c r="F9" s="122"/>
      <c r="G9" s="122"/>
      <c r="H9" s="122"/>
      <c r="I9" s="122"/>
      <c r="J9" s="122"/>
    </row>
    <row r="10" spans="1:10" x14ac:dyDescent="0.25">
      <c r="A10" s="10" t="s">
        <v>1375</v>
      </c>
      <c r="B10" s="273" t="s">
        <v>2163</v>
      </c>
      <c r="C10" s="122"/>
      <c r="D10" s="122"/>
      <c r="E10" s="122"/>
      <c r="F10" s="122"/>
      <c r="G10" s="122"/>
      <c r="H10" s="122"/>
      <c r="I10" s="122"/>
      <c r="J10" s="122"/>
    </row>
    <row r="11" spans="1:10" x14ac:dyDescent="0.25">
      <c r="A11" s="10" t="s">
        <v>1377</v>
      </c>
      <c r="B11" s="274" t="s">
        <v>2164</v>
      </c>
      <c r="C11" s="122"/>
      <c r="D11" s="122"/>
      <c r="E11" s="122"/>
      <c r="F11" s="122"/>
      <c r="G11" s="122"/>
      <c r="H11" s="122"/>
      <c r="I11" s="122"/>
      <c r="J11" s="122"/>
    </row>
    <row r="12" spans="1:10" x14ac:dyDescent="0.25">
      <c r="A12" s="10" t="s">
        <v>1379</v>
      </c>
      <c r="B12" s="273" t="s">
        <v>2165</v>
      </c>
      <c r="C12" s="122"/>
      <c r="D12" s="122"/>
      <c r="E12" s="122"/>
      <c r="F12" s="122"/>
      <c r="G12" s="122"/>
      <c r="H12" s="122"/>
      <c r="I12" s="122"/>
      <c r="J12" s="122"/>
    </row>
    <row r="13" spans="1:10" x14ac:dyDescent="0.25">
      <c r="A13" s="10" t="s">
        <v>1381</v>
      </c>
      <c r="B13" s="273" t="s">
        <v>2166</v>
      </c>
      <c r="C13" s="122"/>
      <c r="D13" s="122"/>
      <c r="E13" s="122"/>
      <c r="F13" s="122"/>
      <c r="G13" s="122"/>
      <c r="H13" s="122"/>
      <c r="I13" s="122"/>
      <c r="J13" s="122"/>
    </row>
    <row r="14" spans="1:10" x14ac:dyDescent="0.25">
      <c r="A14" s="10" t="s">
        <v>1383</v>
      </c>
      <c r="B14" s="273" t="s">
        <v>2167</v>
      </c>
      <c r="C14" s="122"/>
      <c r="D14" s="122"/>
      <c r="E14" s="122"/>
      <c r="F14" s="122"/>
      <c r="G14" s="122"/>
      <c r="H14" s="122"/>
      <c r="I14" s="122"/>
      <c r="J14" s="122"/>
    </row>
    <row r="15" spans="1:10" x14ac:dyDescent="0.25">
      <c r="A15" s="10" t="s">
        <v>1387</v>
      </c>
      <c r="B15" s="271" t="s">
        <v>855</v>
      </c>
      <c r="C15" s="122"/>
      <c r="D15" s="122"/>
      <c r="E15" s="275"/>
      <c r="F15" s="275"/>
      <c r="G15" s="122"/>
      <c r="H15" s="122"/>
      <c r="I15" s="276"/>
      <c r="J15" s="275"/>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&amp;CCS
Příloha XXXV</oddHeader>
    <oddFooter>&amp;C&amp;P</oddFoot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900-000000000000}">
  <sheetPr>
    <tabColor theme="9" tint="0.79998168889431442"/>
  </sheetPr>
  <dimension ref="A1:AI22"/>
  <sheetViews>
    <sheetView showGridLines="0" view="pageLayout" zoomScaleNormal="100" workbookViewId="0">
      <selection activeCell="C11" sqref="C11"/>
    </sheetView>
  </sheetViews>
  <sheetFormatPr defaultColWidth="8.85546875" defaultRowHeight="12.75" x14ac:dyDescent="0.25"/>
  <cols>
    <col min="1" max="1" width="5.7109375" style="256" customWidth="1"/>
    <col min="2" max="2" width="72" style="256" customWidth="1"/>
    <col min="3" max="7" width="17.7109375" style="256" customWidth="1"/>
    <col min="8" max="8" width="19.28515625" style="256" customWidth="1"/>
    <col min="9" max="10" width="17.7109375" style="256" customWidth="1"/>
    <col min="11" max="11" width="13.7109375" style="256" customWidth="1"/>
    <col min="12" max="16384" width="8.85546875" style="256"/>
  </cols>
  <sheetData>
    <row r="1" spans="1:35" ht="18.75" x14ac:dyDescent="0.25">
      <c r="A1" s="277"/>
      <c r="B1" s="257" t="s">
        <v>424</v>
      </c>
      <c r="C1" s="278"/>
      <c r="D1" s="278"/>
      <c r="E1" s="278"/>
      <c r="F1" s="278"/>
    </row>
    <row r="2" spans="1:35" ht="18.75" x14ac:dyDescent="0.25">
      <c r="A2" s="277"/>
      <c r="B2" s="279"/>
      <c r="C2" s="278"/>
      <c r="D2" s="278"/>
      <c r="E2" s="278"/>
      <c r="F2" s="278"/>
    </row>
    <row r="3" spans="1:35" s="259" customFormat="1" ht="15.75" x14ac:dyDescent="0.25">
      <c r="C3" s="260"/>
      <c r="D3" s="260"/>
      <c r="E3" s="260"/>
      <c r="F3" s="260"/>
      <c r="G3" s="256"/>
      <c r="H3" s="256"/>
      <c r="I3" s="256"/>
      <c r="J3" s="256"/>
      <c r="K3" s="256"/>
      <c r="L3" s="256"/>
      <c r="M3" s="256"/>
      <c r="N3" s="256"/>
      <c r="O3" s="256"/>
      <c r="P3" s="256"/>
      <c r="Q3" s="256"/>
      <c r="R3" s="256"/>
      <c r="S3" s="256"/>
      <c r="T3" s="256"/>
      <c r="U3" s="256"/>
      <c r="V3" s="256"/>
      <c r="W3" s="256"/>
      <c r="X3" s="256"/>
      <c r="Y3" s="256"/>
      <c r="Z3" s="256"/>
      <c r="AA3" s="256"/>
      <c r="AB3" s="256"/>
      <c r="AC3" s="256"/>
      <c r="AD3" s="256"/>
      <c r="AE3" s="256"/>
      <c r="AF3" s="256"/>
      <c r="AG3" s="256"/>
      <c r="AH3" s="256"/>
      <c r="AI3" s="256"/>
    </row>
    <row r="4" spans="1:35" ht="15" x14ac:dyDescent="0.25">
      <c r="A4" s="280"/>
      <c r="B4" s="281"/>
      <c r="C4" s="1135" t="s">
        <v>2168</v>
      </c>
      <c r="D4" s="1136"/>
      <c r="E4" s="1141" t="s">
        <v>2169</v>
      </c>
      <c r="F4" s="1142"/>
    </row>
    <row r="5" spans="1:35" ht="55.9" customHeight="1" x14ac:dyDescent="0.25">
      <c r="A5" s="280"/>
      <c r="B5" s="281"/>
      <c r="C5" s="1139"/>
      <c r="D5" s="1140"/>
      <c r="E5" s="1135" t="s">
        <v>2170</v>
      </c>
      <c r="F5" s="1136"/>
    </row>
    <row r="6" spans="1:35" ht="45" x14ac:dyDescent="0.25">
      <c r="A6" s="262"/>
      <c r="B6" s="282"/>
      <c r="C6" s="283"/>
      <c r="D6" s="264" t="s">
        <v>2159</v>
      </c>
      <c r="E6" s="284"/>
      <c r="F6" s="264" t="s">
        <v>2160</v>
      </c>
    </row>
    <row r="7" spans="1:35" ht="15" x14ac:dyDescent="0.25">
      <c r="A7" s="262"/>
      <c r="B7" s="282"/>
      <c r="C7" s="10" t="s">
        <v>1367</v>
      </c>
      <c r="D7" s="10" t="s">
        <v>1371</v>
      </c>
      <c r="E7" s="10" t="s">
        <v>1373</v>
      </c>
      <c r="F7" s="10" t="s">
        <v>1377</v>
      </c>
    </row>
    <row r="8" spans="1:35" ht="15" x14ac:dyDescent="0.25">
      <c r="A8" s="267" t="s">
        <v>1388</v>
      </c>
      <c r="B8" s="285" t="s">
        <v>2171</v>
      </c>
      <c r="C8" s="122"/>
      <c r="D8" s="122"/>
      <c r="E8" s="122"/>
      <c r="F8" s="122"/>
    </row>
    <row r="9" spans="1:35" ht="15" x14ac:dyDescent="0.25">
      <c r="A9" s="10" t="s">
        <v>1389</v>
      </c>
      <c r="B9" s="286" t="s">
        <v>2172</v>
      </c>
      <c r="C9" s="122"/>
      <c r="D9" s="122"/>
      <c r="E9" s="122"/>
      <c r="F9" s="122"/>
    </row>
    <row r="10" spans="1:35" ht="15" x14ac:dyDescent="0.25">
      <c r="A10" s="10" t="s">
        <v>1390</v>
      </c>
      <c r="B10" s="286" t="s">
        <v>2162</v>
      </c>
      <c r="C10" s="122"/>
      <c r="D10" s="122"/>
      <c r="E10" s="122"/>
      <c r="F10" s="122"/>
    </row>
    <row r="11" spans="1:35" ht="15" x14ac:dyDescent="0.25">
      <c r="A11" s="10" t="s">
        <v>1391</v>
      </c>
      <c r="B11" s="286" t="s">
        <v>1384</v>
      </c>
      <c r="C11" s="122"/>
      <c r="D11" s="122"/>
      <c r="E11" s="122"/>
      <c r="F11" s="122"/>
    </row>
    <row r="12" spans="1:35" ht="15" x14ac:dyDescent="0.25">
      <c r="A12" s="10" t="s">
        <v>1392</v>
      </c>
      <c r="B12" s="287" t="s">
        <v>2163</v>
      </c>
      <c r="C12" s="122"/>
      <c r="D12" s="122"/>
      <c r="E12" s="122"/>
      <c r="F12" s="122"/>
    </row>
    <row r="13" spans="1:35" ht="15" x14ac:dyDescent="0.25">
      <c r="A13" s="10" t="s">
        <v>1393</v>
      </c>
      <c r="B13" s="288" t="s">
        <v>2164</v>
      </c>
      <c r="C13" s="122"/>
      <c r="D13" s="122"/>
      <c r="E13" s="122"/>
      <c r="F13" s="122"/>
    </row>
    <row r="14" spans="1:35" ht="15" x14ac:dyDescent="0.25">
      <c r="A14" s="10" t="s">
        <v>1394</v>
      </c>
      <c r="B14" s="287" t="s">
        <v>2165</v>
      </c>
      <c r="C14" s="122"/>
      <c r="D14" s="122"/>
      <c r="E14" s="122"/>
      <c r="F14" s="122"/>
    </row>
    <row r="15" spans="1:35" ht="15" x14ac:dyDescent="0.25">
      <c r="A15" s="10" t="s">
        <v>1395</v>
      </c>
      <c r="B15" s="287" t="s">
        <v>2166</v>
      </c>
      <c r="C15" s="122"/>
      <c r="D15" s="122"/>
      <c r="E15" s="122"/>
      <c r="F15" s="122"/>
    </row>
    <row r="16" spans="1:35" ht="15" x14ac:dyDescent="0.25">
      <c r="A16" s="10" t="s">
        <v>1396</v>
      </c>
      <c r="B16" s="287" t="s">
        <v>2167</v>
      </c>
      <c r="C16" s="122"/>
      <c r="D16" s="122"/>
      <c r="E16" s="122"/>
      <c r="F16" s="122"/>
    </row>
    <row r="17" spans="1:6" ht="15" x14ac:dyDescent="0.25">
      <c r="A17" s="10" t="s">
        <v>1397</v>
      </c>
      <c r="B17" s="286" t="s">
        <v>2173</v>
      </c>
      <c r="C17" s="122"/>
      <c r="D17" s="122"/>
      <c r="E17" s="122"/>
      <c r="F17" s="122"/>
    </row>
    <row r="18" spans="1:6" ht="15" x14ac:dyDescent="0.25">
      <c r="A18" s="10" t="s">
        <v>2174</v>
      </c>
      <c r="B18" s="286" t="s">
        <v>2175</v>
      </c>
      <c r="C18" s="122"/>
      <c r="D18" s="122"/>
      <c r="E18" s="122"/>
      <c r="F18" s="122"/>
    </row>
    <row r="19" spans="1:6" ht="30" x14ac:dyDescent="0.25">
      <c r="A19" s="267" t="s">
        <v>2176</v>
      </c>
      <c r="B19" s="285" t="s">
        <v>2177</v>
      </c>
      <c r="C19" s="122"/>
      <c r="D19" s="122"/>
      <c r="E19" s="122"/>
      <c r="F19" s="122"/>
    </row>
    <row r="20" spans="1:6" ht="15" x14ac:dyDescent="0.25">
      <c r="A20" s="267">
        <v>241</v>
      </c>
      <c r="B20" s="285" t="s">
        <v>2178</v>
      </c>
      <c r="C20" s="269"/>
      <c r="D20" s="269"/>
      <c r="E20" s="122"/>
      <c r="F20" s="122"/>
    </row>
    <row r="21" spans="1:6" ht="30" x14ac:dyDescent="0.25">
      <c r="A21" s="267">
        <v>250</v>
      </c>
      <c r="B21" s="289" t="s">
        <v>2179</v>
      </c>
      <c r="C21" s="122"/>
      <c r="D21" s="122"/>
      <c r="E21" s="269"/>
      <c r="F21" s="269"/>
    </row>
    <row r="22" spans="1:6" x14ac:dyDescent="0.25">
      <c r="B22" s="290"/>
    </row>
  </sheetData>
  <mergeCells count="3">
    <mergeCell ref="C4:D5"/>
    <mergeCell ref="E4:F4"/>
    <mergeCell ref="E5:F5"/>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5" orientation="landscape" r:id="rId1"/>
  <headerFooter>
    <oddHeader>&amp;CCS
Příloha XXXV</oddHeader>
    <oddFooter>&amp;C&amp;P</oddFoot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A00-000000000000}">
  <sheetPr>
    <tabColor theme="9" tint="0.79998168889431442"/>
  </sheetPr>
  <dimension ref="A1:G9"/>
  <sheetViews>
    <sheetView showGridLines="0" view="pageLayout" zoomScaleNormal="100" workbookViewId="0">
      <selection activeCell="B13" sqref="B13"/>
    </sheetView>
  </sheetViews>
  <sheetFormatPr defaultColWidth="8.85546875" defaultRowHeight="12.75" x14ac:dyDescent="0.25"/>
  <cols>
    <col min="1" max="1" width="5.7109375" style="256" customWidth="1"/>
    <col min="2" max="2" width="72" style="256" customWidth="1"/>
    <col min="3" max="7" width="17.7109375" style="256" customWidth="1"/>
    <col min="8" max="8" width="19.28515625" style="256" customWidth="1"/>
    <col min="9" max="10" width="17.7109375" style="256" customWidth="1"/>
    <col min="11" max="11" width="13.7109375" style="256" customWidth="1"/>
    <col min="12" max="16384" width="8.85546875" style="256"/>
  </cols>
  <sheetData>
    <row r="1" spans="1:7" ht="20.100000000000001" customHeight="1" x14ac:dyDescent="0.25">
      <c r="B1" s="279" t="s">
        <v>426</v>
      </c>
      <c r="C1" s="258"/>
      <c r="D1" s="258"/>
      <c r="E1" s="258"/>
      <c r="F1" s="258"/>
      <c r="G1" s="258"/>
    </row>
    <row r="2" spans="1:7" ht="20.100000000000001" customHeight="1" x14ac:dyDescent="0.25">
      <c r="B2" s="279"/>
      <c r="C2" s="258"/>
      <c r="D2" s="258"/>
      <c r="E2" s="258"/>
      <c r="F2" s="258"/>
      <c r="G2" s="258"/>
    </row>
    <row r="3" spans="1:7" ht="96" customHeight="1" x14ac:dyDescent="0.25">
      <c r="A3" s="291"/>
      <c r="B3" s="292"/>
      <c r="C3" s="293" t="s">
        <v>2180</v>
      </c>
      <c r="D3" s="294" t="s">
        <v>2181</v>
      </c>
      <c r="E3" s="295"/>
      <c r="F3" s="295"/>
    </row>
    <row r="4" spans="1:7" ht="15.75" x14ac:dyDescent="0.25">
      <c r="A4" s="291"/>
      <c r="B4" s="292"/>
      <c r="C4" s="10" t="s">
        <v>1367</v>
      </c>
      <c r="D4" s="10" t="s">
        <v>1371</v>
      </c>
      <c r="E4" s="296"/>
      <c r="F4" s="296"/>
    </row>
    <row r="5" spans="1:7" ht="15" customHeight="1" x14ac:dyDescent="0.25">
      <c r="A5" s="267" t="s">
        <v>1367</v>
      </c>
      <c r="B5" s="289" t="s">
        <v>2182</v>
      </c>
      <c r="C5" s="598"/>
      <c r="D5" s="598"/>
      <c r="E5" s="278"/>
      <c r="F5" s="278"/>
    </row>
    <row r="6" spans="1:7" ht="17.25" customHeight="1" x14ac:dyDescent="0.25">
      <c r="A6" s="297"/>
      <c r="B6" s="298"/>
    </row>
    <row r="8" spans="1:7" ht="14.25" x14ac:dyDescent="0.25">
      <c r="A8" s="299"/>
      <c r="B8" s="300"/>
      <c r="C8" s="300"/>
      <c r="D8" s="300"/>
      <c r="E8" s="300"/>
      <c r="F8" s="300"/>
      <c r="G8" s="300"/>
    </row>
    <row r="9" spans="1:7" x14ac:dyDescent="0.25">
      <c r="B9" s="290"/>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B00-000000000000}">
  <sheetPr>
    <tabColor theme="5" tint="0.79998168889431442"/>
  </sheetPr>
  <dimension ref="A1:F15"/>
  <sheetViews>
    <sheetView showGridLines="0" view="pageLayout" zoomScaleNormal="100" workbookViewId="0"/>
  </sheetViews>
  <sheetFormatPr defaultColWidth="8.85546875" defaultRowHeight="12.75" x14ac:dyDescent="0.25"/>
  <cols>
    <col min="1" max="1" width="11.85546875" style="256" customWidth="1"/>
    <col min="2" max="2" width="78.28515625" style="256" customWidth="1"/>
    <col min="3" max="7" width="17.7109375" style="256" customWidth="1"/>
    <col min="8" max="8" width="19.28515625" style="256" customWidth="1"/>
    <col min="9" max="10" width="17.7109375" style="256" customWidth="1"/>
    <col min="11" max="11" width="13.7109375" style="256" customWidth="1"/>
    <col min="12" max="16384" width="8.85546875" style="256"/>
  </cols>
  <sheetData>
    <row r="1" spans="1:6" ht="18.75" x14ac:dyDescent="0.25">
      <c r="A1" s="279" t="s">
        <v>428</v>
      </c>
      <c r="C1" s="256" t="s">
        <v>609</v>
      </c>
      <c r="D1" s="256" t="s">
        <v>2183</v>
      </c>
    </row>
    <row r="2" spans="1:6" ht="15" x14ac:dyDescent="0.25">
      <c r="A2" t="s">
        <v>2184</v>
      </c>
    </row>
    <row r="3" spans="1:6" ht="15" x14ac:dyDescent="0.25">
      <c r="A3"/>
    </row>
    <row r="5" spans="1:6" ht="15" x14ac:dyDescent="0.25">
      <c r="A5" s="174" t="s">
        <v>560</v>
      </c>
      <c r="B5" s="301" t="s">
        <v>571</v>
      </c>
    </row>
    <row r="6" spans="1:6" ht="15" x14ac:dyDescent="0.25">
      <c r="A6" s="22" t="s">
        <v>563</v>
      </c>
      <c r="B6" s="16" t="s">
        <v>2185</v>
      </c>
    </row>
    <row r="7" spans="1:6" ht="52.5" customHeight="1" x14ac:dyDescent="0.25">
      <c r="A7" s="302" t="s">
        <v>566</v>
      </c>
      <c r="B7" s="303" t="s">
        <v>2186</v>
      </c>
      <c r="C7" s="304"/>
      <c r="D7" s="304"/>
      <c r="E7" s="304"/>
      <c r="F7" s="304"/>
    </row>
    <row r="8" spans="1:6" ht="17.25" customHeight="1" x14ac:dyDescent="0.25">
      <c r="A8" s="305"/>
      <c r="B8" s="150"/>
      <c r="C8" s="306"/>
      <c r="D8" s="306"/>
      <c r="E8" s="306"/>
      <c r="F8" s="306"/>
    </row>
    <row r="9" spans="1:6" ht="15" x14ac:dyDescent="0.25">
      <c r="A9" s="305"/>
      <c r="B9" s="306"/>
      <c r="C9" s="306"/>
      <c r="D9" s="306"/>
      <c r="E9" s="306"/>
      <c r="F9" s="306"/>
    </row>
    <row r="10" spans="1:6" ht="15" x14ac:dyDescent="0.25">
      <c r="A10" s="305"/>
      <c r="B10" s="306"/>
      <c r="C10" s="306"/>
      <c r="D10" s="306"/>
      <c r="E10" s="306"/>
      <c r="F10" s="306"/>
    </row>
    <row r="11" spans="1:6" ht="15" x14ac:dyDescent="0.25">
      <c r="A11" s="305"/>
      <c r="B11" s="306"/>
      <c r="C11" s="306"/>
      <c r="D11" s="306"/>
      <c r="E11" s="306"/>
      <c r="F11" s="306"/>
    </row>
    <row r="12" spans="1:6" ht="15" x14ac:dyDescent="0.25">
      <c r="A12" s="305"/>
      <c r="B12" s="307"/>
      <c r="C12" s="307"/>
      <c r="D12" s="307"/>
      <c r="E12" s="307"/>
      <c r="F12" s="307"/>
    </row>
    <row r="13" spans="1:6" ht="15" x14ac:dyDescent="0.25">
      <c r="A13" s="308"/>
      <c r="B13" s="307"/>
      <c r="C13" s="307"/>
      <c r="D13" s="307"/>
      <c r="E13" s="307"/>
      <c r="F13" s="307"/>
    </row>
    <row r="14" spans="1:6" ht="15" x14ac:dyDescent="0.25">
      <c r="A14" s="308"/>
      <c r="B14" s="307"/>
      <c r="C14" s="307"/>
      <c r="D14" s="307"/>
      <c r="E14" s="307"/>
      <c r="F14" s="307"/>
    </row>
    <row r="15" spans="1:6" x14ac:dyDescent="0.25">
      <c r="B15" s="290"/>
    </row>
  </sheetData>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tint="0.79998168889431442"/>
    <pageSetUpPr fitToPage="1"/>
  </sheetPr>
  <dimension ref="A2:C13"/>
  <sheetViews>
    <sheetView showGridLines="0" view="pageLayout" zoomScaleNormal="100" workbookViewId="0">
      <selection activeCell="A4" sqref="A4"/>
    </sheetView>
  </sheetViews>
  <sheetFormatPr defaultColWidth="9.140625" defaultRowHeight="15" x14ac:dyDescent="0.25"/>
  <cols>
    <col min="1" max="1" width="25.140625" customWidth="1"/>
    <col min="2" max="2" width="13.42578125" customWidth="1"/>
    <col min="3" max="3" width="89.42578125" customWidth="1"/>
  </cols>
  <sheetData>
    <row r="2" spans="1:3" ht="18.75" x14ac:dyDescent="0.3">
      <c r="A2" s="32" t="s">
        <v>75</v>
      </c>
    </row>
    <row r="3" spans="1:3" x14ac:dyDescent="0.25">
      <c r="A3" t="s">
        <v>569</v>
      </c>
    </row>
    <row r="6" spans="1:3" x14ac:dyDescent="0.25">
      <c r="A6" s="22" t="s">
        <v>570</v>
      </c>
      <c r="B6" s="22" t="s">
        <v>560</v>
      </c>
      <c r="C6" s="33" t="s">
        <v>571</v>
      </c>
    </row>
    <row r="7" spans="1:3" x14ac:dyDescent="0.25">
      <c r="A7" s="34" t="s">
        <v>572</v>
      </c>
      <c r="B7" s="34" t="s">
        <v>563</v>
      </c>
      <c r="C7" s="33" t="s">
        <v>573</v>
      </c>
    </row>
    <row r="8" spans="1:3" x14ac:dyDescent="0.25">
      <c r="A8" s="22" t="s">
        <v>574</v>
      </c>
      <c r="B8" s="22" t="s">
        <v>575</v>
      </c>
      <c r="C8" s="33" t="s">
        <v>576</v>
      </c>
    </row>
    <row r="9" spans="1:3" x14ac:dyDescent="0.25">
      <c r="A9" s="22" t="s">
        <v>577</v>
      </c>
      <c r="B9" s="22" t="s">
        <v>578</v>
      </c>
      <c r="C9" s="33" t="s">
        <v>579</v>
      </c>
    </row>
    <row r="10" spans="1:3" x14ac:dyDescent="0.25">
      <c r="A10" s="22" t="s">
        <v>580</v>
      </c>
      <c r="B10" s="22" t="s">
        <v>581</v>
      </c>
      <c r="C10" s="33" t="s">
        <v>582</v>
      </c>
    </row>
    <row r="11" spans="1:3" x14ac:dyDescent="0.25">
      <c r="A11" s="22" t="s">
        <v>580</v>
      </c>
      <c r="B11" s="22" t="s">
        <v>583</v>
      </c>
      <c r="C11" s="33" t="s">
        <v>584</v>
      </c>
    </row>
    <row r="12" spans="1:3" x14ac:dyDescent="0.25">
      <c r="A12" s="22" t="s">
        <v>585</v>
      </c>
      <c r="B12" s="22" t="s">
        <v>586</v>
      </c>
      <c r="C12" s="33" t="s">
        <v>587</v>
      </c>
    </row>
    <row r="13" spans="1:3" ht="30" x14ac:dyDescent="0.25">
      <c r="A13" s="22" t="s">
        <v>588</v>
      </c>
      <c r="B13" s="22" t="s">
        <v>589</v>
      </c>
      <c r="C13" s="33" t="s">
        <v>590</v>
      </c>
    </row>
  </sheetData>
  <conditionalFormatting sqref="C8:C10">
    <cfRule type="cellIs" dxfId="13" priority="2" stopIfTrue="1" operator="lessThan">
      <formula>0</formula>
    </cfRule>
  </conditionalFormatting>
  <conditionalFormatting sqref="C11:C12">
    <cfRule type="cellIs" dxfId="12"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C00-000000000000}">
  <sheetPr>
    <tabColor rgb="FF0070C0"/>
  </sheetPr>
  <dimension ref="A4:I5"/>
  <sheetViews>
    <sheetView showGridLines="0" view="pageLayout" zoomScaleNormal="100" workbookViewId="0"/>
  </sheetViews>
  <sheetFormatPr defaultRowHeight="15" x14ac:dyDescent="0.25"/>
  <sheetData>
    <row r="4" spans="1:9" x14ac:dyDescent="0.25">
      <c r="A4" s="623" t="s">
        <v>431</v>
      </c>
      <c r="B4" s="622"/>
      <c r="C4" s="622"/>
      <c r="D4" s="622"/>
      <c r="E4" s="622"/>
      <c r="F4" s="622"/>
      <c r="G4" s="622"/>
      <c r="H4" s="622"/>
      <c r="I4" s="621"/>
    </row>
    <row r="5" spans="1:9" x14ac:dyDescent="0.25">
      <c r="A5" s="620" t="s">
        <v>437</v>
      </c>
      <c r="B5" s="18"/>
      <c r="C5" s="18"/>
      <c r="D5" s="18"/>
      <c r="E5" s="18"/>
      <c r="F5" s="18"/>
      <c r="G5" s="18"/>
      <c r="H5" s="18"/>
      <c r="I5" s="619"/>
    </row>
  </sheetData>
  <hyperlinks>
    <hyperlink ref="A4" location="'EU IRRBBA'!A1" display="Tabulka EU IRRBBA – Kvalitativní informace o úrokových rizicích investičního portfolia" xr:uid="{00000000-0004-0000-6C00-000000000000}"/>
    <hyperlink ref="A5" location="'EU IRRBB1'!A1" display="Šablona EU IRRBB1 – Úroková rizika investičního portfolia" xr:uid="{00000000-0004-0000-6C00-000001000000}"/>
  </hyperlinks>
  <pageMargins left="0.7" right="0.7" top="0.75" bottom="0.75" header="0.3" footer="0.3"/>
  <pageSetup paperSize="9" orientation="portrait" r:id="rId1"/>
  <headerFooter>
    <oddHeader>&amp;CEN 
Annex I</oddHeader>
    <oddFooter>&amp;C&amp;P</oddFoot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D00-000000000000}">
  <sheetPr>
    <tabColor theme="5" tint="0.79998168889431442"/>
  </sheetPr>
  <dimension ref="A1:F17"/>
  <sheetViews>
    <sheetView showGridLines="0" zoomScaleNormal="100" zoomScaleSheetLayoutView="104" workbookViewId="0"/>
  </sheetViews>
  <sheetFormatPr defaultRowHeight="15" x14ac:dyDescent="0.25"/>
  <cols>
    <col min="3" max="3" width="76.85546875" bestFit="1" customWidth="1"/>
    <col min="4" max="4" width="19.42578125" customWidth="1"/>
    <col min="5" max="5" width="27" bestFit="1" customWidth="1"/>
  </cols>
  <sheetData>
    <row r="1" spans="1:6" ht="18.75" x14ac:dyDescent="0.3">
      <c r="B1" s="32" t="s">
        <v>2187</v>
      </c>
    </row>
    <row r="2" spans="1:6" x14ac:dyDescent="0.25">
      <c r="B2" t="s">
        <v>2188</v>
      </c>
    </row>
    <row r="3" spans="1:6" x14ac:dyDescent="0.25">
      <c r="A3" s="28"/>
      <c r="B3" s="28"/>
      <c r="C3" s="28"/>
      <c r="D3" s="28"/>
      <c r="E3" s="28"/>
      <c r="F3" s="28"/>
    </row>
    <row r="4" spans="1:6" x14ac:dyDescent="0.25">
      <c r="A4" s="28"/>
      <c r="B4" s="25" t="s">
        <v>560</v>
      </c>
      <c r="C4" s="1143" t="s">
        <v>571</v>
      </c>
      <c r="D4" s="1143"/>
      <c r="E4" s="128" t="s">
        <v>570</v>
      </c>
      <c r="F4" s="28"/>
    </row>
    <row r="5" spans="1:6" ht="30" customHeight="1" x14ac:dyDescent="0.25">
      <c r="A5" s="28"/>
      <c r="B5" s="118" t="s">
        <v>563</v>
      </c>
      <c r="C5" s="26" t="s">
        <v>2189</v>
      </c>
      <c r="D5" s="118"/>
      <c r="E5" s="26" t="s">
        <v>2190</v>
      </c>
      <c r="F5" s="28"/>
    </row>
    <row r="6" spans="1:6" ht="30" customHeight="1" x14ac:dyDescent="0.25">
      <c r="A6" s="28"/>
      <c r="B6" s="118" t="s">
        <v>566</v>
      </c>
      <c r="C6" s="118" t="s">
        <v>2191</v>
      </c>
      <c r="D6" s="118"/>
      <c r="E6" s="26" t="s">
        <v>2192</v>
      </c>
      <c r="F6" s="28"/>
    </row>
    <row r="7" spans="1:6" ht="30" customHeight="1" x14ac:dyDescent="0.25">
      <c r="A7" s="28"/>
      <c r="B7" s="118" t="s">
        <v>596</v>
      </c>
      <c r="C7" s="26" t="s">
        <v>2193</v>
      </c>
      <c r="D7" s="118"/>
      <c r="E7" s="26" t="s">
        <v>2194</v>
      </c>
      <c r="F7" s="28"/>
    </row>
    <row r="8" spans="1:6" ht="30" customHeight="1" x14ac:dyDescent="0.25">
      <c r="A8" s="28"/>
      <c r="B8" s="118" t="s">
        <v>581</v>
      </c>
      <c r="C8" s="26" t="s">
        <v>2195</v>
      </c>
      <c r="D8" s="118"/>
      <c r="E8" s="26" t="s">
        <v>2196</v>
      </c>
      <c r="F8" s="28"/>
    </row>
    <row r="9" spans="1:6" ht="30" customHeight="1" x14ac:dyDescent="0.25">
      <c r="A9" s="28"/>
      <c r="B9" s="118" t="s">
        <v>2197</v>
      </c>
      <c r="C9" s="26" t="s">
        <v>2198</v>
      </c>
      <c r="D9" s="118"/>
      <c r="E9" s="26" t="s">
        <v>2199</v>
      </c>
      <c r="F9" s="28"/>
    </row>
    <row r="10" spans="1:6" ht="30" customHeight="1" x14ac:dyDescent="0.25">
      <c r="A10" s="28"/>
      <c r="B10" s="118" t="s">
        <v>586</v>
      </c>
      <c r="C10" s="26" t="s">
        <v>2200</v>
      </c>
      <c r="D10" s="118"/>
      <c r="E10" s="26" t="s">
        <v>2201</v>
      </c>
      <c r="F10" s="28"/>
    </row>
    <row r="11" spans="1:6" ht="30" customHeight="1" x14ac:dyDescent="0.25">
      <c r="A11" s="28"/>
      <c r="B11" s="118" t="s">
        <v>589</v>
      </c>
      <c r="C11" s="26" t="s">
        <v>2202</v>
      </c>
      <c r="D11" s="118"/>
      <c r="E11" s="26" t="s">
        <v>2203</v>
      </c>
      <c r="F11" s="28"/>
    </row>
    <row r="12" spans="1:6" ht="30" customHeight="1" x14ac:dyDescent="0.25">
      <c r="A12" s="28"/>
      <c r="B12" s="118" t="s">
        <v>850</v>
      </c>
      <c r="C12" s="26" t="s">
        <v>2204</v>
      </c>
      <c r="D12" s="118"/>
      <c r="E12" s="26" t="s">
        <v>2205</v>
      </c>
      <c r="F12" s="28"/>
    </row>
    <row r="13" spans="1:6" ht="30" customHeight="1" x14ac:dyDescent="0.25">
      <c r="A13" s="28"/>
      <c r="B13" s="118" t="s">
        <v>726</v>
      </c>
      <c r="C13" s="26" t="s">
        <v>2206</v>
      </c>
      <c r="D13" s="118"/>
      <c r="E13" s="26"/>
      <c r="F13" s="28"/>
    </row>
    <row r="14" spans="1:6" ht="30" customHeight="1" x14ac:dyDescent="0.25">
      <c r="A14" s="28"/>
      <c r="B14" s="118" t="s">
        <v>2207</v>
      </c>
      <c r="C14" s="26" t="s">
        <v>2208</v>
      </c>
      <c r="D14" s="26"/>
      <c r="E14" s="26" t="s">
        <v>2209</v>
      </c>
      <c r="F14" s="28"/>
    </row>
    <row r="15" spans="1:6" x14ac:dyDescent="0.25">
      <c r="A15" s="28"/>
      <c r="B15" s="28"/>
      <c r="C15" s="28"/>
      <c r="D15" s="28"/>
      <c r="E15" s="28"/>
      <c r="F15" s="28"/>
    </row>
    <row r="16" spans="1:6" x14ac:dyDescent="0.25">
      <c r="A16" s="28"/>
      <c r="B16" s="28"/>
      <c r="C16" s="28"/>
      <c r="D16" s="28"/>
      <c r="E16" s="28"/>
      <c r="F16" s="28"/>
    </row>
    <row r="17" spans="1:6" x14ac:dyDescent="0.25">
      <c r="A17" s="28"/>
      <c r="B17" s="28"/>
      <c r="C17" s="28"/>
      <c r="D17" s="28"/>
      <c r="E17" s="28"/>
      <c r="F17" s="28"/>
    </row>
  </sheetData>
  <mergeCells count="1">
    <mergeCell ref="C4:D4"/>
  </mergeCells>
  <pageMargins left="0.7" right="0.7" top="0.75" bottom="0.75" header="0.3" footer="0.3"/>
  <pageSetup paperSize="9" scale="62" orientation="portrait" horizontalDpi="1200" verticalDpi="1200" r:id="rId1"/>
  <headerFooter>
    <oddHeader>&amp;CEN 
Annex I</oddHeader>
    <oddFooter>&amp;C&amp;P</oddFooter>
  </headerFooter>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E00-000000000000}">
  <sheetPr>
    <tabColor theme="2"/>
  </sheetPr>
  <dimension ref="A1:L19"/>
  <sheetViews>
    <sheetView showGridLines="0" topLeftCell="A7" zoomScale="80" zoomScaleNormal="80" zoomScaleSheetLayoutView="80" zoomScalePageLayoutView="64" workbookViewId="0">
      <selection activeCell="J27" sqref="J27"/>
    </sheetView>
  </sheetViews>
  <sheetFormatPr defaultColWidth="9.140625" defaultRowHeight="15" x14ac:dyDescent="0.25"/>
  <cols>
    <col min="1" max="1" width="4.85546875" customWidth="1"/>
    <col min="2" max="2" width="43.85546875" customWidth="1"/>
    <col min="3" max="5" width="22.140625" customWidth="1"/>
    <col min="6" max="8" width="22.140625" hidden="1" customWidth="1"/>
    <col min="9" max="9" width="22.140625" customWidth="1"/>
    <col min="11" max="11" width="13.140625" style="35" customWidth="1"/>
    <col min="12" max="12" width="52.42578125" customWidth="1"/>
  </cols>
  <sheetData>
    <row r="1" spans="1:12" hidden="1" x14ac:dyDescent="0.25"/>
    <row r="2" spans="1:12" hidden="1" x14ac:dyDescent="0.25">
      <c r="L2" s="197"/>
    </row>
    <row r="3" spans="1:12" ht="31.5" hidden="1" customHeight="1" x14ac:dyDescent="0.25">
      <c r="A3" s="1043" t="s">
        <v>2007</v>
      </c>
      <c r="B3" s="1093" t="s">
        <v>2008</v>
      </c>
      <c r="C3" s="1094"/>
      <c r="D3" s="1094"/>
      <c r="E3" s="1094"/>
      <c r="F3" s="1094"/>
      <c r="G3" s="1094"/>
      <c r="H3" s="1094"/>
      <c r="I3" s="1094"/>
      <c r="J3" s="1095"/>
      <c r="L3" s="185"/>
    </row>
    <row r="4" spans="1:12" ht="32.25" hidden="1" customHeight="1" x14ac:dyDescent="0.25">
      <c r="A4" s="1092"/>
      <c r="B4" s="1096" t="s">
        <v>2009</v>
      </c>
      <c r="C4" s="1097"/>
      <c r="D4" s="1097"/>
      <c r="E4" s="1097"/>
      <c r="F4" s="1097"/>
      <c r="G4" s="1097"/>
      <c r="H4" s="1097"/>
      <c r="I4" s="1097"/>
      <c r="J4" s="1098"/>
    </row>
    <row r="5" spans="1:12" ht="25.5" hidden="1" customHeight="1" x14ac:dyDescent="0.25">
      <c r="A5" s="1044"/>
      <c r="B5" s="1093" t="s">
        <v>2010</v>
      </c>
      <c r="C5" s="1094"/>
      <c r="D5" s="1094"/>
      <c r="E5" s="1094"/>
      <c r="F5" s="1094"/>
      <c r="G5" s="1094"/>
      <c r="H5" s="1094"/>
      <c r="I5" s="1094"/>
      <c r="J5" s="1095"/>
    </row>
    <row r="6" spans="1:12" hidden="1" x14ac:dyDescent="0.25">
      <c r="A6" s="204"/>
      <c r="B6" s="165"/>
      <c r="C6" s="165"/>
      <c r="D6" s="165"/>
      <c r="E6" s="165"/>
      <c r="F6" s="165"/>
      <c r="G6" s="165"/>
      <c r="H6" s="165"/>
      <c r="I6" s="165"/>
      <c r="J6" s="165"/>
    </row>
    <row r="7" spans="1:12" s="210" customFormat="1" ht="18.75" x14ac:dyDescent="0.25">
      <c r="A7" s="209" t="s">
        <v>2210</v>
      </c>
      <c r="C7" s="211"/>
    </row>
    <row r="8" spans="1:12" s="210" customFormat="1" x14ac:dyDescent="0.25"/>
    <row r="9" spans="1:12" s="210" customFormat="1" x14ac:dyDescent="0.25">
      <c r="A9"/>
    </row>
    <row r="10" spans="1:12" s="210" customFormat="1" x14ac:dyDescent="0.25">
      <c r="A10"/>
    </row>
    <row r="11" spans="1:12" ht="13.5" customHeight="1" x14ac:dyDescent="0.25">
      <c r="A11" s="1144" t="s">
        <v>2211</v>
      </c>
      <c r="B11" s="1145"/>
      <c r="C11" s="212" t="s">
        <v>453</v>
      </c>
      <c r="D11" s="212" t="s">
        <v>454</v>
      </c>
      <c r="E11" s="212" t="s">
        <v>455</v>
      </c>
      <c r="F11" s="212" t="s">
        <v>1373</v>
      </c>
      <c r="G11" s="212" t="s">
        <v>1375</v>
      </c>
      <c r="H11" s="212"/>
      <c r="I11" s="212" t="s">
        <v>493</v>
      </c>
    </row>
    <row r="12" spans="1:12" ht="62.1" customHeight="1" x14ac:dyDescent="0.25">
      <c r="A12" s="1146"/>
      <c r="B12" s="1147"/>
      <c r="C12" s="1150" t="s">
        <v>2212</v>
      </c>
      <c r="D12" s="1151"/>
      <c r="E12" s="1150" t="s">
        <v>2213</v>
      </c>
      <c r="F12" s="1152"/>
      <c r="G12" s="1152"/>
      <c r="H12" s="1152"/>
      <c r="I12" s="1151"/>
    </row>
    <row r="13" spans="1:12" x14ac:dyDescent="0.25">
      <c r="A13" s="1148"/>
      <c r="B13" s="1149"/>
      <c r="C13" s="624" t="s">
        <v>2214</v>
      </c>
      <c r="D13" s="624" t="s">
        <v>2215</v>
      </c>
      <c r="E13" s="624" t="s">
        <v>2214</v>
      </c>
      <c r="F13" s="214" t="s">
        <v>2025</v>
      </c>
      <c r="G13" s="214"/>
      <c r="H13" s="214"/>
      <c r="I13" s="214" t="s">
        <v>2215</v>
      </c>
    </row>
    <row r="14" spans="1:12" ht="38.25" customHeight="1" x14ac:dyDescent="0.25">
      <c r="A14" s="214">
        <v>1</v>
      </c>
      <c r="B14" s="215" t="s">
        <v>2216</v>
      </c>
      <c r="C14" s="214"/>
      <c r="D14" s="214"/>
      <c r="E14" s="214"/>
      <c r="F14" s="214"/>
      <c r="G14" s="214"/>
      <c r="H14" s="214"/>
      <c r="I14" s="214"/>
    </row>
    <row r="15" spans="1:12" ht="29.45" customHeight="1" x14ac:dyDescent="0.25">
      <c r="A15" s="214">
        <v>2</v>
      </c>
      <c r="B15" s="216" t="s">
        <v>2217</v>
      </c>
      <c r="C15" s="214"/>
      <c r="D15" s="214"/>
      <c r="E15" s="214"/>
      <c r="F15" s="214"/>
      <c r="G15" s="214"/>
      <c r="H15" s="214"/>
      <c r="I15" s="214"/>
    </row>
    <row r="16" spans="1:12" ht="38.25" customHeight="1" x14ac:dyDescent="0.25">
      <c r="A16" s="214">
        <v>3</v>
      </c>
      <c r="B16" s="215" t="s">
        <v>2218</v>
      </c>
      <c r="C16" s="214"/>
      <c r="D16" s="214"/>
      <c r="E16" s="218"/>
      <c r="F16" s="214"/>
      <c r="G16" s="214"/>
      <c r="H16" s="214"/>
      <c r="I16" s="218"/>
    </row>
    <row r="17" spans="1:9" ht="38.25" customHeight="1" x14ac:dyDescent="0.25">
      <c r="A17" s="214">
        <v>4</v>
      </c>
      <c r="B17" s="215" t="s">
        <v>2219</v>
      </c>
      <c r="C17" s="214"/>
      <c r="D17" s="214"/>
      <c r="E17" s="218"/>
      <c r="F17" s="220"/>
      <c r="G17" s="221"/>
      <c r="H17" s="221"/>
      <c r="I17" s="218"/>
    </row>
    <row r="18" spans="1:9" ht="38.25" customHeight="1" x14ac:dyDescent="0.25">
      <c r="A18" s="214">
        <v>5</v>
      </c>
      <c r="B18" s="215" t="s">
        <v>2220</v>
      </c>
      <c r="C18" s="214"/>
      <c r="D18" s="214"/>
      <c r="E18" s="218"/>
      <c r="F18" s="220"/>
      <c r="G18" s="221"/>
      <c r="H18" s="221"/>
      <c r="I18" s="218"/>
    </row>
    <row r="19" spans="1:9" ht="38.25" customHeight="1" x14ac:dyDescent="0.25">
      <c r="A19" s="223">
        <v>6</v>
      </c>
      <c r="B19" s="215" t="s">
        <v>2221</v>
      </c>
      <c r="C19" s="214"/>
      <c r="D19" s="214"/>
      <c r="E19" s="218"/>
      <c r="F19" s="221"/>
      <c r="G19" s="221"/>
      <c r="H19" s="221"/>
      <c r="I19" s="218"/>
    </row>
  </sheetData>
  <mergeCells count="7">
    <mergeCell ref="A3:A5"/>
    <mergeCell ref="B3:J3"/>
    <mergeCell ref="B4:J4"/>
    <mergeCell ref="B5:J5"/>
    <mergeCell ref="A11:B13"/>
    <mergeCell ref="C12:D12"/>
    <mergeCell ref="E12:I12"/>
  </mergeCells>
  <pageMargins left="0.7" right="0.7" top="0.75" bottom="0.75" header="0.3" footer="0.3"/>
  <pageSetup paperSize="9" scale="75" orientation="landscape" r:id="rId1"/>
  <headerFooter>
    <oddHeader>&amp;CEN
Annex I</oddHeader>
    <oddFooter>&amp;C&amp;P</oddFooter>
  </headerFooter>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F00-000000000000}">
  <sheetPr>
    <tabColor rgb="FF0070C0"/>
    <pageSetUpPr fitToPage="1"/>
  </sheetPr>
  <dimension ref="B2:V24"/>
  <sheetViews>
    <sheetView showGridLines="0" workbookViewId="0"/>
  </sheetViews>
  <sheetFormatPr defaultRowHeight="15" x14ac:dyDescent="0.25"/>
  <sheetData>
    <row r="2" spans="2:22" ht="61.5" customHeight="1" x14ac:dyDescent="0.25">
      <c r="B2" s="1162" t="s">
        <v>2222</v>
      </c>
      <c r="C2" s="1163"/>
      <c r="D2" s="1163"/>
      <c r="E2" s="1163"/>
      <c r="F2" s="1163"/>
      <c r="G2" s="1163"/>
      <c r="H2" s="1163"/>
      <c r="I2" s="1163"/>
      <c r="J2" s="1163"/>
      <c r="K2" s="1163"/>
      <c r="L2" s="1163"/>
      <c r="M2" s="1163"/>
      <c r="N2" s="1163"/>
      <c r="O2" s="1163"/>
      <c r="P2" s="1163"/>
      <c r="Q2" s="1163"/>
      <c r="R2" s="1163"/>
      <c r="S2" s="1163"/>
      <c r="T2" s="1163"/>
      <c r="U2" s="1163"/>
    </row>
    <row r="3" spans="2:22" x14ac:dyDescent="0.25">
      <c r="B3" s="162"/>
      <c r="C3" s="162"/>
      <c r="D3" s="162"/>
      <c r="E3" s="162"/>
      <c r="F3" s="162"/>
      <c r="G3" s="162"/>
      <c r="H3" s="162"/>
      <c r="I3" s="162"/>
      <c r="J3" s="162"/>
      <c r="K3" s="162"/>
      <c r="L3" s="162"/>
      <c r="M3" s="162"/>
      <c r="N3" s="162"/>
      <c r="O3" s="162"/>
      <c r="P3" s="162"/>
      <c r="Q3" s="162"/>
      <c r="R3" s="162"/>
      <c r="S3" s="162"/>
      <c r="T3" s="162"/>
      <c r="U3" s="162"/>
    </row>
    <row r="4" spans="2:22" ht="30" customHeight="1" x14ac:dyDescent="0.25">
      <c r="B4" s="1163" t="s">
        <v>2223</v>
      </c>
      <c r="C4" s="1163"/>
      <c r="D4" s="1163"/>
      <c r="E4" s="1163"/>
      <c r="F4" s="1163"/>
      <c r="G4" s="1163"/>
      <c r="H4" s="1163"/>
      <c r="I4" s="1163"/>
      <c r="J4" s="1163"/>
      <c r="K4" s="1163"/>
      <c r="L4" s="1163"/>
      <c r="M4" s="1163"/>
      <c r="N4" s="1163"/>
      <c r="O4" s="1163"/>
      <c r="P4" s="1163"/>
      <c r="Q4" s="1163"/>
      <c r="R4" s="1163"/>
      <c r="S4" s="1163"/>
      <c r="T4" s="1163"/>
      <c r="U4" s="1163"/>
    </row>
    <row r="6" spans="2:22" ht="78.75" customHeight="1" x14ac:dyDescent="0.25">
      <c r="B6" s="1156" t="s">
        <v>2224</v>
      </c>
      <c r="C6" s="1157"/>
      <c r="D6" s="1157"/>
      <c r="E6" s="1157"/>
      <c r="F6" s="1157"/>
      <c r="G6" s="1157"/>
      <c r="H6" s="1157"/>
      <c r="I6" s="1157"/>
      <c r="J6" s="1157"/>
      <c r="K6" s="1157"/>
      <c r="L6" s="1157"/>
      <c r="M6" s="1158"/>
      <c r="N6" s="1158"/>
      <c r="O6" s="1158"/>
      <c r="P6" s="1158"/>
      <c r="Q6" s="1158"/>
      <c r="R6" s="1159"/>
    </row>
    <row r="7" spans="2:22" x14ac:dyDescent="0.25">
      <c r="B7" s="834"/>
      <c r="C7" s="834"/>
      <c r="D7" s="834"/>
      <c r="E7" s="834"/>
      <c r="F7" s="834"/>
      <c r="G7" s="834"/>
      <c r="H7" s="834"/>
      <c r="I7" s="834"/>
      <c r="J7" s="834"/>
      <c r="K7" s="834"/>
      <c r="L7" s="834"/>
    </row>
    <row r="8" spans="2:22" ht="36.75" customHeight="1" x14ac:dyDescent="0.25">
      <c r="B8" s="1162" t="s">
        <v>2225</v>
      </c>
      <c r="C8" s="1163"/>
      <c r="D8" s="1163"/>
      <c r="E8" s="1163"/>
      <c r="F8" s="1163"/>
      <c r="G8" s="1163"/>
      <c r="H8" s="1163"/>
      <c r="I8" s="1163"/>
      <c r="J8" s="1163"/>
      <c r="K8" s="1163"/>
      <c r="L8" s="1163"/>
      <c r="M8" s="1163"/>
      <c r="N8" s="1163"/>
      <c r="O8" s="1163"/>
      <c r="P8" s="1163"/>
      <c r="Q8" s="1163"/>
      <c r="R8" s="1163"/>
      <c r="S8" s="1163"/>
      <c r="T8" s="1163"/>
      <c r="U8" s="1163"/>
      <c r="V8" s="162"/>
    </row>
    <row r="9" spans="2:22" x14ac:dyDescent="0.25">
      <c r="B9" s="834"/>
      <c r="C9" s="834"/>
      <c r="D9" s="834"/>
      <c r="E9" s="834"/>
      <c r="F9" s="834"/>
      <c r="G9" s="834"/>
      <c r="H9" s="834"/>
      <c r="I9" s="834"/>
      <c r="J9" s="834"/>
      <c r="K9" s="834"/>
      <c r="L9" s="834"/>
      <c r="M9" s="162"/>
      <c r="N9" s="162"/>
      <c r="O9" s="162"/>
      <c r="P9" s="162"/>
      <c r="Q9" s="162"/>
      <c r="R9" s="162"/>
      <c r="S9" s="162"/>
      <c r="T9" s="162"/>
      <c r="U9" s="162"/>
      <c r="V9" s="162"/>
    </row>
    <row r="10" spans="2:22" ht="60.75" customHeight="1" x14ac:dyDescent="0.25">
      <c r="B10" s="1162" t="s">
        <v>2226</v>
      </c>
      <c r="C10" s="1163"/>
      <c r="D10" s="1163"/>
      <c r="E10" s="1163"/>
      <c r="F10" s="1163"/>
      <c r="G10" s="1163"/>
      <c r="H10" s="1163"/>
      <c r="I10" s="1163"/>
      <c r="J10" s="1163"/>
      <c r="K10" s="1163"/>
      <c r="L10" s="1163"/>
      <c r="M10" s="1163"/>
      <c r="N10" s="1163"/>
      <c r="O10" s="1163"/>
      <c r="P10" s="1163"/>
      <c r="Q10" s="1163"/>
      <c r="R10" s="1163"/>
      <c r="S10" s="1163"/>
      <c r="T10" s="1163"/>
      <c r="U10" s="1163"/>
      <c r="V10" s="1163"/>
    </row>
    <row r="11" spans="2:22" ht="22.5" customHeight="1" x14ac:dyDescent="0.25">
      <c r="B11" s="833"/>
      <c r="C11" s="833"/>
      <c r="D11" s="833"/>
      <c r="E11" s="833"/>
      <c r="F11" s="833"/>
      <c r="G11" s="833"/>
      <c r="H11" s="833"/>
      <c r="I11" s="833"/>
      <c r="J11" s="833"/>
      <c r="K11" s="833"/>
      <c r="L11" s="833"/>
    </row>
    <row r="12" spans="2:22" ht="51.75" customHeight="1" x14ac:dyDescent="0.25">
      <c r="B12" s="1162" t="s">
        <v>2227</v>
      </c>
      <c r="C12" s="1163"/>
      <c r="D12" s="1163"/>
      <c r="E12" s="1163"/>
      <c r="F12" s="1163"/>
      <c r="G12" s="1163"/>
      <c r="H12" s="1163"/>
      <c r="I12" s="1163"/>
      <c r="J12" s="1163"/>
      <c r="K12" s="1163"/>
      <c r="L12" s="1163"/>
      <c r="M12" s="914"/>
      <c r="N12" s="914"/>
      <c r="O12" s="914"/>
      <c r="P12" s="914"/>
      <c r="Q12" s="914"/>
      <c r="R12" s="914"/>
      <c r="S12" s="914"/>
      <c r="T12" s="914"/>
      <c r="U12" s="914"/>
      <c r="V12" s="914"/>
    </row>
    <row r="13" spans="2:22" ht="16.5" customHeight="1" x14ac:dyDescent="0.25">
      <c r="B13" s="803"/>
      <c r="C13" s="414"/>
      <c r="D13" s="414"/>
      <c r="E13" s="414"/>
      <c r="F13" s="414"/>
      <c r="G13" s="414"/>
      <c r="H13" s="414"/>
      <c r="I13" s="414"/>
      <c r="J13" s="414"/>
      <c r="K13" s="414"/>
      <c r="L13" s="414"/>
      <c r="M13" s="185"/>
      <c r="N13" s="185"/>
      <c r="O13" s="185"/>
      <c r="P13" s="185"/>
      <c r="Q13" s="185"/>
      <c r="R13" s="185"/>
      <c r="S13" s="185"/>
      <c r="T13" s="185"/>
      <c r="U13" s="185"/>
      <c r="V13" s="185"/>
    </row>
    <row r="14" spans="2:22" ht="22.5" customHeight="1" x14ac:dyDescent="0.25">
      <c r="B14" s="1160" t="s">
        <v>2228</v>
      </c>
      <c r="C14" s="1161"/>
      <c r="D14" s="1161"/>
      <c r="E14" s="1161"/>
      <c r="F14" s="1161"/>
      <c r="G14" s="1161"/>
      <c r="H14" s="1161"/>
      <c r="I14" s="1161"/>
      <c r="J14" s="1161"/>
      <c r="K14" s="1161"/>
      <c r="L14" s="1161"/>
      <c r="M14" s="914"/>
      <c r="N14" s="914"/>
      <c r="O14" s="914"/>
      <c r="P14" s="914"/>
      <c r="Q14" s="914"/>
      <c r="R14" s="914"/>
      <c r="S14" s="914"/>
      <c r="T14" s="914"/>
      <c r="U14" s="914"/>
    </row>
    <row r="15" spans="2:22" ht="22.5" customHeight="1" x14ac:dyDescent="0.25">
      <c r="B15" s="798" t="s">
        <v>2229</v>
      </c>
    </row>
    <row r="16" spans="2:22" ht="22.5" customHeight="1" x14ac:dyDescent="0.25"/>
    <row r="17" spans="2:22" ht="33" customHeight="1" x14ac:dyDescent="0.25">
      <c r="B17" s="1153" t="s">
        <v>2230</v>
      </c>
      <c r="C17" s="914"/>
      <c r="D17" s="914"/>
      <c r="E17" s="914"/>
      <c r="F17" s="914"/>
      <c r="G17" s="914"/>
      <c r="H17" s="914"/>
      <c r="I17" s="914"/>
      <c r="J17" s="914"/>
      <c r="K17" s="914"/>
      <c r="L17" s="914"/>
      <c r="M17" s="914"/>
      <c r="N17" s="914"/>
      <c r="O17" s="914"/>
      <c r="P17" s="914"/>
      <c r="Q17" s="914"/>
      <c r="R17" s="914"/>
      <c r="S17" s="914"/>
      <c r="T17" s="914"/>
      <c r="U17" s="914"/>
      <c r="V17" s="914"/>
    </row>
    <row r="19" spans="2:22" x14ac:dyDescent="0.25">
      <c r="B19" s="1154" t="s">
        <v>2231</v>
      </c>
      <c r="C19" s="1155"/>
      <c r="D19" s="1155"/>
      <c r="E19" s="1155"/>
      <c r="F19" s="1155"/>
      <c r="G19" s="1155"/>
      <c r="H19" s="1155"/>
      <c r="I19" s="1155"/>
      <c r="J19" s="1155"/>
      <c r="K19" s="1155"/>
      <c r="L19" s="1155"/>
      <c r="M19" s="1155"/>
      <c r="N19" s="1155"/>
      <c r="O19" s="1155"/>
      <c r="P19" s="1155"/>
      <c r="Q19" s="1155"/>
      <c r="R19" s="1155"/>
      <c r="S19" s="1155"/>
      <c r="T19" s="1155"/>
      <c r="U19" s="1155"/>
      <c r="V19" s="1155"/>
    </row>
    <row r="20" spans="2:22" ht="69.75" customHeight="1" x14ac:dyDescent="0.25">
      <c r="B20" s="1155"/>
      <c r="C20" s="1155"/>
      <c r="D20" s="1155"/>
      <c r="E20" s="1155"/>
      <c r="F20" s="1155"/>
      <c r="G20" s="1155"/>
      <c r="H20" s="1155"/>
      <c r="I20" s="1155"/>
      <c r="J20" s="1155"/>
      <c r="K20" s="1155"/>
      <c r="L20" s="1155"/>
      <c r="M20" s="1155"/>
      <c r="N20" s="1155"/>
      <c r="O20" s="1155"/>
      <c r="P20" s="1155"/>
      <c r="Q20" s="1155"/>
      <c r="R20" s="1155"/>
      <c r="S20" s="1155"/>
      <c r="T20" s="1155"/>
      <c r="U20" s="1155"/>
      <c r="V20" s="1155"/>
    </row>
    <row r="21" spans="2:22" ht="34.5" customHeight="1" x14ac:dyDescent="0.25">
      <c r="B21" s="914" t="s">
        <v>2232</v>
      </c>
      <c r="C21" s="914"/>
      <c r="D21" s="914"/>
      <c r="E21" s="914"/>
      <c r="F21" s="914"/>
      <c r="G21" s="914"/>
      <c r="H21" s="914"/>
      <c r="I21" s="914"/>
      <c r="J21" s="914"/>
      <c r="K21" s="914"/>
      <c r="L21" s="914"/>
      <c r="M21" s="914"/>
      <c r="N21" s="914"/>
      <c r="O21" s="914"/>
      <c r="P21" s="914"/>
      <c r="Q21" s="914"/>
      <c r="R21" s="914"/>
      <c r="S21" s="914"/>
      <c r="T21" s="914"/>
      <c r="U21" s="914"/>
      <c r="V21" s="914"/>
    </row>
    <row r="23" spans="2:22" ht="87.75" customHeight="1" x14ac:dyDescent="0.25">
      <c r="B23" s="1154" t="s">
        <v>2233</v>
      </c>
      <c r="C23" s="1155"/>
      <c r="D23" s="1155"/>
      <c r="E23" s="1155"/>
      <c r="F23" s="1155"/>
      <c r="G23" s="1155"/>
      <c r="H23" s="1155"/>
      <c r="I23" s="1155"/>
      <c r="J23" s="1155"/>
      <c r="K23" s="1155"/>
      <c r="L23" s="1155"/>
      <c r="M23" s="1155"/>
      <c r="N23" s="1155"/>
      <c r="O23" s="1155"/>
      <c r="P23" s="1155"/>
      <c r="Q23" s="1155"/>
      <c r="R23" s="1155"/>
      <c r="S23" s="1155"/>
      <c r="T23" s="1155"/>
      <c r="U23" s="1155"/>
      <c r="V23" s="1155"/>
    </row>
    <row r="24" spans="2:22" ht="62.25" customHeight="1" x14ac:dyDescent="0.25">
      <c r="B24" s="1154" t="s">
        <v>2234</v>
      </c>
      <c r="C24" s="1155"/>
      <c r="D24" s="1155"/>
      <c r="E24" s="1155"/>
      <c r="F24" s="1155"/>
      <c r="G24" s="1155"/>
      <c r="H24" s="1155"/>
      <c r="I24" s="1155"/>
      <c r="J24" s="1155"/>
      <c r="K24" s="1155"/>
      <c r="L24" s="1155"/>
      <c r="M24" s="1155"/>
      <c r="N24" s="1155"/>
      <c r="O24" s="1155"/>
      <c r="P24" s="1155"/>
      <c r="Q24" s="1155"/>
      <c r="R24" s="1155"/>
      <c r="S24" s="1155"/>
      <c r="T24" s="1155"/>
      <c r="U24" s="1155"/>
      <c r="V24" s="1155"/>
    </row>
  </sheetData>
  <mergeCells count="15">
    <mergeCell ref="B6:R6"/>
    <mergeCell ref="B14:U14"/>
    <mergeCell ref="B2:U2"/>
    <mergeCell ref="B4:U4"/>
    <mergeCell ref="B8:U8"/>
    <mergeCell ref="B10:V10"/>
    <mergeCell ref="B12:V12"/>
    <mergeCell ref="B7:L7"/>
    <mergeCell ref="B9:L9"/>
    <mergeCell ref="B11:L11"/>
    <mergeCell ref="B17:V17"/>
    <mergeCell ref="B19:V20"/>
    <mergeCell ref="B21:V21"/>
    <mergeCell ref="B23:V23"/>
    <mergeCell ref="B24:V24"/>
  </mergeCells>
  <hyperlinks>
    <hyperlink ref="B6:L6" location="'EU AE1'!A1" display="Šablona EU AE1 – Zatížená a nezatížená aktiva" xr:uid="{00000000-0004-0000-6F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000-000000000000}">
  <sheetPr>
    <tabColor theme="9" tint="0.79998168889431442"/>
  </sheetPr>
  <dimension ref="A1:J34"/>
  <sheetViews>
    <sheetView showGridLines="0" view="pageLayout" zoomScaleNormal="100" workbookViewId="0">
      <selection activeCell="A2" sqref="A2:G2"/>
    </sheetView>
  </sheetViews>
  <sheetFormatPr defaultColWidth="8.85546875" defaultRowHeight="12.75" x14ac:dyDescent="0.25"/>
  <cols>
    <col min="1" max="1" width="6.28515625" style="256" customWidth="1"/>
    <col min="2" max="2" width="52.85546875" style="256" customWidth="1"/>
    <col min="3" max="3" width="13.5703125" style="256" customWidth="1"/>
    <col min="4" max="6" width="13.140625" style="256" customWidth="1"/>
    <col min="7" max="7" width="12.5703125" style="256" customWidth="1"/>
    <col min="8" max="11" width="17.7109375" style="256" customWidth="1"/>
    <col min="12" max="12" width="19.28515625" style="256" customWidth="1"/>
    <col min="13" max="14" width="17.7109375" style="256" customWidth="1"/>
    <col min="15" max="15" width="13.7109375" style="256" customWidth="1"/>
    <col min="16" max="16384" width="8.85546875" style="256"/>
  </cols>
  <sheetData>
    <row r="1" spans="1:10" ht="18.75" x14ac:dyDescent="0.25">
      <c r="A1" s="279" t="s">
        <v>2235</v>
      </c>
      <c r="B1" s="279"/>
      <c r="G1" s="256" t="s">
        <v>609</v>
      </c>
      <c r="H1" s="256" t="s">
        <v>2183</v>
      </c>
    </row>
    <row r="2" spans="1:10" ht="30.75" customHeight="1" x14ac:dyDescent="0.25">
      <c r="A2" s="914" t="s">
        <v>2236</v>
      </c>
      <c r="B2" s="914"/>
      <c r="C2" s="914"/>
      <c r="D2" s="914"/>
      <c r="E2" s="914"/>
      <c r="F2" s="914"/>
      <c r="G2" s="914"/>
      <c r="H2" s="185"/>
    </row>
    <row r="3" spans="1:10" ht="15" x14ac:dyDescent="0.25">
      <c r="A3"/>
      <c r="B3"/>
    </row>
    <row r="5" spans="1:10" ht="15" x14ac:dyDescent="0.25">
      <c r="A5" s="204"/>
      <c r="B5" s="204"/>
      <c r="C5" s="22" t="s">
        <v>453</v>
      </c>
      <c r="D5" s="22" t="s">
        <v>454</v>
      </c>
      <c r="E5" s="22" t="s">
        <v>455</v>
      </c>
      <c r="F5" s="22" t="s">
        <v>493</v>
      </c>
      <c r="G5" s="411" t="s">
        <v>494</v>
      </c>
    </row>
    <row r="6" spans="1:10" ht="15" x14ac:dyDescent="0.25">
      <c r="A6" s="204"/>
      <c r="B6" s="204"/>
      <c r="C6" s="34" t="s">
        <v>456</v>
      </c>
      <c r="D6" s="804" t="s">
        <v>457</v>
      </c>
      <c r="E6" s="804" t="s">
        <v>496</v>
      </c>
      <c r="F6" s="804" t="s">
        <v>497</v>
      </c>
      <c r="G6" s="412" t="s">
        <v>498</v>
      </c>
    </row>
    <row r="7" spans="1:10" ht="15" x14ac:dyDescent="0.25">
      <c r="A7" s="1164" t="s">
        <v>2237</v>
      </c>
      <c r="B7" s="1165"/>
      <c r="C7" s="1165"/>
      <c r="D7" s="1165"/>
      <c r="E7" s="1165"/>
      <c r="F7" s="1165"/>
      <c r="G7" s="1165"/>
    </row>
    <row r="8" spans="1:10" ht="24.75" customHeight="1" x14ac:dyDescent="0.25">
      <c r="A8" s="302">
        <v>1</v>
      </c>
      <c r="B8" s="303" t="s">
        <v>2238</v>
      </c>
      <c r="C8" s="303"/>
      <c r="D8" s="303"/>
      <c r="E8" s="303"/>
      <c r="F8" s="303"/>
      <c r="G8" s="410"/>
      <c r="H8" s="304"/>
      <c r="I8" s="304"/>
      <c r="J8" s="304"/>
    </row>
    <row r="9" spans="1:10" ht="45" x14ac:dyDescent="0.25">
      <c r="A9" s="302">
        <v>2</v>
      </c>
      <c r="B9" s="303" t="s">
        <v>2239</v>
      </c>
      <c r="C9" s="303"/>
      <c r="D9" s="303"/>
      <c r="E9" s="303"/>
      <c r="F9" s="303"/>
      <c r="G9" s="410"/>
      <c r="H9" s="306"/>
      <c r="I9" s="306"/>
      <c r="J9" s="306"/>
    </row>
    <row r="10" spans="1:10" ht="75" x14ac:dyDescent="0.25">
      <c r="A10" s="302" t="s">
        <v>886</v>
      </c>
      <c r="B10" s="303" t="s">
        <v>2240</v>
      </c>
      <c r="C10" s="303"/>
      <c r="D10" s="303"/>
      <c r="E10" s="303"/>
      <c r="F10" s="303"/>
      <c r="G10" s="410"/>
      <c r="H10" s="306"/>
      <c r="I10" s="306"/>
      <c r="J10" s="306"/>
    </row>
    <row r="11" spans="1:10" ht="15" x14ac:dyDescent="0.25">
      <c r="A11" s="302">
        <v>3</v>
      </c>
      <c r="B11" s="303" t="s">
        <v>501</v>
      </c>
      <c r="C11" s="303"/>
      <c r="D11" s="303"/>
      <c r="E11" s="303"/>
      <c r="F11" s="303"/>
      <c r="G11" s="410"/>
      <c r="H11" s="306"/>
      <c r="I11" s="306"/>
      <c r="J11" s="306"/>
    </row>
    <row r="12" spans="1:10" ht="29.25" customHeight="1" x14ac:dyDescent="0.25">
      <c r="A12" s="302">
        <v>4</v>
      </c>
      <c r="B12" s="303" t="s">
        <v>2241</v>
      </c>
      <c r="C12" s="303"/>
      <c r="D12" s="303"/>
      <c r="E12" s="303"/>
      <c r="F12" s="303"/>
      <c r="G12" s="410"/>
      <c r="H12" s="306"/>
      <c r="I12" s="306"/>
      <c r="J12" s="306"/>
    </row>
    <row r="13" spans="1:10" ht="75" x14ac:dyDescent="0.25">
      <c r="A13" s="302" t="s">
        <v>2242</v>
      </c>
      <c r="B13" s="303" t="s">
        <v>2243</v>
      </c>
      <c r="C13" s="303"/>
      <c r="D13" s="303"/>
      <c r="E13" s="303"/>
      <c r="F13" s="303"/>
      <c r="G13" s="410"/>
      <c r="H13" s="307"/>
      <c r="I13" s="307"/>
      <c r="J13" s="307"/>
    </row>
    <row r="14" spans="1:10" ht="15" x14ac:dyDescent="0.25">
      <c r="A14" s="302">
        <v>5</v>
      </c>
      <c r="B14" s="303" t="s">
        <v>804</v>
      </c>
      <c r="C14" s="303"/>
      <c r="D14" s="303"/>
      <c r="E14" s="303"/>
      <c r="F14" s="303"/>
      <c r="G14" s="410"/>
      <c r="H14" s="307"/>
      <c r="I14" s="307"/>
      <c r="J14" s="307"/>
    </row>
    <row r="15" spans="1:10" ht="45" x14ac:dyDescent="0.25">
      <c r="A15" s="302">
        <v>6</v>
      </c>
      <c r="B15" s="303" t="s">
        <v>2244</v>
      </c>
      <c r="C15" s="303"/>
      <c r="D15" s="303"/>
      <c r="E15" s="303"/>
      <c r="F15" s="303"/>
      <c r="G15" s="410"/>
      <c r="H15" s="307"/>
      <c r="I15" s="307"/>
      <c r="J15" s="307"/>
    </row>
    <row r="16" spans="1:10" ht="75" x14ac:dyDescent="0.25">
      <c r="A16" s="302" t="s">
        <v>2245</v>
      </c>
      <c r="B16" s="413" t="s">
        <v>2246</v>
      </c>
      <c r="C16" s="303"/>
      <c r="D16" s="303"/>
      <c r="E16" s="303"/>
      <c r="F16" s="303"/>
      <c r="G16" s="410"/>
    </row>
    <row r="17" spans="1:7" ht="15" x14ac:dyDescent="0.25">
      <c r="A17" s="1164" t="s">
        <v>2247</v>
      </c>
      <c r="B17" s="1165"/>
      <c r="C17" s="1165"/>
      <c r="D17" s="1165"/>
      <c r="E17" s="1165"/>
      <c r="F17" s="1165"/>
      <c r="G17" s="1165"/>
    </row>
    <row r="18" spans="1:7" ht="15" x14ac:dyDescent="0.25">
      <c r="A18" s="302">
        <v>7</v>
      </c>
      <c r="B18" s="303" t="s">
        <v>2248</v>
      </c>
      <c r="C18" s="303"/>
      <c r="D18" s="303"/>
      <c r="E18" s="303"/>
      <c r="F18" s="303"/>
      <c r="G18" s="410"/>
    </row>
    <row r="19" spans="1:7" ht="45" x14ac:dyDescent="0.25">
      <c r="A19" s="302">
        <v>8</v>
      </c>
      <c r="B19" s="303" t="s">
        <v>2249</v>
      </c>
      <c r="C19" s="303"/>
      <c r="D19" s="303"/>
      <c r="E19" s="303"/>
      <c r="F19" s="303"/>
      <c r="G19" s="410"/>
    </row>
    <row r="20" spans="1:7" ht="15" x14ac:dyDescent="0.25">
      <c r="A20" s="1164" t="s">
        <v>2250</v>
      </c>
      <c r="B20" s="1165"/>
      <c r="C20" s="1165"/>
      <c r="D20" s="1165"/>
      <c r="E20" s="1165"/>
      <c r="F20" s="1165"/>
      <c r="G20" s="1165"/>
    </row>
    <row r="21" spans="1:7" ht="30" x14ac:dyDescent="0.25">
      <c r="A21" s="302">
        <v>9</v>
      </c>
      <c r="B21" s="303" t="s">
        <v>2251</v>
      </c>
      <c r="C21" s="303"/>
      <c r="D21" s="303"/>
      <c r="E21" s="303"/>
      <c r="F21" s="303"/>
      <c r="G21" s="410"/>
    </row>
    <row r="22" spans="1:7" ht="60" x14ac:dyDescent="0.25">
      <c r="A22" s="302">
        <v>10</v>
      </c>
      <c r="B22" s="303" t="s">
        <v>2252</v>
      </c>
      <c r="C22" s="303"/>
      <c r="D22" s="303"/>
      <c r="E22" s="303"/>
      <c r="F22" s="303"/>
      <c r="G22" s="410"/>
    </row>
    <row r="23" spans="1:7" ht="90" x14ac:dyDescent="0.25">
      <c r="A23" s="302" t="s">
        <v>2253</v>
      </c>
      <c r="B23" s="303" t="s">
        <v>2254</v>
      </c>
      <c r="C23" s="303"/>
      <c r="D23" s="303"/>
      <c r="E23" s="303"/>
      <c r="F23" s="303"/>
      <c r="G23" s="410"/>
    </row>
    <row r="24" spans="1:7" ht="30" x14ac:dyDescent="0.25">
      <c r="A24" s="302">
        <v>11</v>
      </c>
      <c r="B24" s="303" t="s">
        <v>2255</v>
      </c>
      <c r="C24" s="303"/>
      <c r="D24" s="303"/>
      <c r="E24" s="303"/>
      <c r="F24" s="303"/>
      <c r="G24" s="410"/>
    </row>
    <row r="25" spans="1:7" ht="60" x14ac:dyDescent="0.25">
      <c r="A25" s="302">
        <v>12</v>
      </c>
      <c r="B25" s="303" t="s">
        <v>2256</v>
      </c>
      <c r="C25" s="303"/>
      <c r="D25" s="303"/>
      <c r="E25" s="303"/>
      <c r="F25" s="303"/>
      <c r="G25" s="410"/>
    </row>
    <row r="26" spans="1:7" ht="90" x14ac:dyDescent="0.25">
      <c r="A26" s="302" t="s">
        <v>2257</v>
      </c>
      <c r="B26" s="303" t="s">
        <v>2258</v>
      </c>
      <c r="C26" s="303"/>
      <c r="D26" s="303"/>
      <c r="E26" s="303"/>
      <c r="F26" s="303"/>
      <c r="G26" s="410"/>
    </row>
    <row r="27" spans="1:7" ht="30" x14ac:dyDescent="0.25">
      <c r="A27" s="302">
        <v>13</v>
      </c>
      <c r="B27" s="303" t="s">
        <v>2259</v>
      </c>
      <c r="C27" s="303"/>
      <c r="D27" s="303"/>
      <c r="E27" s="303"/>
      <c r="F27" s="303"/>
      <c r="G27" s="410"/>
    </row>
    <row r="28" spans="1:7" ht="60" x14ac:dyDescent="0.25">
      <c r="A28" s="302">
        <v>14</v>
      </c>
      <c r="B28" s="303" t="s">
        <v>2260</v>
      </c>
      <c r="C28" s="303"/>
      <c r="D28" s="303"/>
      <c r="E28" s="303"/>
      <c r="F28" s="303"/>
      <c r="G28" s="410"/>
    </row>
    <row r="29" spans="1:7" ht="84" customHeight="1" x14ac:dyDescent="0.25">
      <c r="A29" s="302" t="s">
        <v>2261</v>
      </c>
      <c r="B29" s="303" t="s">
        <v>2262</v>
      </c>
      <c r="C29" s="303"/>
      <c r="D29" s="303"/>
      <c r="E29" s="303"/>
      <c r="F29" s="303"/>
      <c r="G29" s="410"/>
    </row>
    <row r="30" spans="1:7" ht="15" x14ac:dyDescent="0.25">
      <c r="A30" s="1164" t="s">
        <v>527</v>
      </c>
      <c r="B30" s="1165"/>
      <c r="C30" s="1165"/>
      <c r="D30" s="1165"/>
      <c r="E30" s="1165"/>
      <c r="F30" s="1165"/>
      <c r="G30" s="1165"/>
    </row>
    <row r="31" spans="1:7" ht="15" x14ac:dyDescent="0.25">
      <c r="A31" s="302">
        <v>15</v>
      </c>
      <c r="B31" s="303" t="s">
        <v>2263</v>
      </c>
      <c r="C31" s="303"/>
      <c r="D31" s="303"/>
      <c r="E31" s="303"/>
      <c r="F31" s="303"/>
      <c r="G31" s="410"/>
    </row>
    <row r="32" spans="1:7" ht="15" x14ac:dyDescent="0.25">
      <c r="A32" s="302">
        <v>16</v>
      </c>
      <c r="B32" s="303" t="s">
        <v>527</v>
      </c>
      <c r="C32" s="303"/>
      <c r="D32" s="303"/>
      <c r="E32" s="303"/>
      <c r="F32" s="303"/>
      <c r="G32" s="410"/>
    </row>
    <row r="33" spans="1:7" ht="45" x14ac:dyDescent="0.25">
      <c r="A33" s="302">
        <v>17</v>
      </c>
      <c r="B33" s="303" t="s">
        <v>2264</v>
      </c>
      <c r="C33" s="303"/>
      <c r="D33" s="303"/>
      <c r="E33" s="303"/>
      <c r="F33" s="303"/>
      <c r="G33" s="410"/>
    </row>
    <row r="34" spans="1:7" ht="15" x14ac:dyDescent="0.25">
      <c r="A34" s="302" t="s">
        <v>2265</v>
      </c>
      <c r="B34" s="303" t="s">
        <v>804</v>
      </c>
      <c r="C34" s="303"/>
      <c r="D34" s="303"/>
      <c r="E34" s="303"/>
      <c r="F34" s="303"/>
      <c r="G34" s="410"/>
    </row>
  </sheetData>
  <mergeCells count="5">
    <mergeCell ref="A7:G7"/>
    <mergeCell ref="A17:G17"/>
    <mergeCell ref="A20:G20"/>
    <mergeCell ref="A2:G2"/>
    <mergeCell ref="A30:G30"/>
  </mergeCells>
  <pageMargins left="0.70866141732283472" right="0.70866141732283472" top="0.74803149606299213" bottom="0.74803149606299213" header="0.31496062992125984" footer="0.31496062992125984"/>
  <pageSetup paperSize="9" orientation="landscape" r:id="rId1"/>
  <headerFooter>
    <oddHeader xml:space="preserve">&amp;CCS
</oddHead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79998168889431442"/>
    <pageSetUpPr fitToPage="1"/>
  </sheetPr>
  <dimension ref="A2:C11"/>
  <sheetViews>
    <sheetView showGridLines="0" view="pageLayout" zoomScaleNormal="100" workbookViewId="0">
      <selection activeCell="A4" sqref="A4"/>
    </sheetView>
  </sheetViews>
  <sheetFormatPr defaultColWidth="9.140625" defaultRowHeight="15" x14ac:dyDescent="0.25"/>
  <cols>
    <col min="1" max="1" width="20.85546875" customWidth="1"/>
    <col min="2" max="2" width="12.42578125" bestFit="1" customWidth="1"/>
    <col min="3" max="3" width="87.42578125" customWidth="1"/>
  </cols>
  <sheetData>
    <row r="2" spans="1:3" ht="18.75" x14ac:dyDescent="0.3">
      <c r="A2" s="32" t="s">
        <v>82</v>
      </c>
    </row>
    <row r="3" spans="1:3" x14ac:dyDescent="0.25">
      <c r="A3" t="s">
        <v>569</v>
      </c>
    </row>
    <row r="6" spans="1:3" x14ac:dyDescent="0.25">
      <c r="A6" s="22" t="s">
        <v>570</v>
      </c>
      <c r="B6" s="34" t="s">
        <v>560</v>
      </c>
      <c r="C6" s="33" t="s">
        <v>561</v>
      </c>
    </row>
    <row r="7" spans="1:3" ht="30" x14ac:dyDescent="0.25">
      <c r="A7" s="22" t="s">
        <v>591</v>
      </c>
      <c r="B7" s="22" t="s">
        <v>563</v>
      </c>
      <c r="C7" s="33" t="s">
        <v>592</v>
      </c>
    </row>
    <row r="8" spans="1:3" ht="30" x14ac:dyDescent="0.25">
      <c r="A8" s="22" t="s">
        <v>593</v>
      </c>
      <c r="B8" s="22" t="s">
        <v>566</v>
      </c>
      <c r="C8" s="33" t="s">
        <v>594</v>
      </c>
    </row>
    <row r="9" spans="1:3" ht="30" x14ac:dyDescent="0.25">
      <c r="A9" s="22" t="s">
        <v>595</v>
      </c>
      <c r="B9" s="22" t="s">
        <v>596</v>
      </c>
      <c r="C9" s="33" t="s">
        <v>597</v>
      </c>
    </row>
    <row r="10" spans="1:3" ht="30" x14ac:dyDescent="0.25">
      <c r="A10" s="22" t="s">
        <v>598</v>
      </c>
      <c r="B10" s="22" t="s">
        <v>581</v>
      </c>
      <c r="C10" s="33" t="s">
        <v>599</v>
      </c>
    </row>
    <row r="11" spans="1:3" ht="30" x14ac:dyDescent="0.25">
      <c r="A11" s="22" t="s">
        <v>600</v>
      </c>
      <c r="B11" s="22" t="s">
        <v>583</v>
      </c>
      <c r="C11" s="33" t="s">
        <v>601</v>
      </c>
    </row>
  </sheetData>
  <conditionalFormatting sqref="C7:C9">
    <cfRule type="cellIs" dxfId="11" priority="2" stopIfTrue="1" operator="lessThan">
      <formula>0</formula>
    </cfRule>
  </conditionalFormatting>
  <conditionalFormatting sqref="C10:C11">
    <cfRule type="cellIs" dxfId="1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pageSetUpPr fitToPage="1"/>
  </sheetPr>
  <dimension ref="B2:L16"/>
  <sheetViews>
    <sheetView showGridLines="0" zoomScaleNormal="100" workbookViewId="0"/>
  </sheetViews>
  <sheetFormatPr defaultRowHeight="15" x14ac:dyDescent="0.25"/>
  <cols>
    <col min="12" max="12" width="62" customWidth="1"/>
  </cols>
  <sheetData>
    <row r="2" spans="2:12" x14ac:dyDescent="0.25">
      <c r="B2" s="165" t="s">
        <v>91</v>
      </c>
    </row>
    <row r="3" spans="2:12" x14ac:dyDescent="0.25">
      <c r="B3" t="s">
        <v>602</v>
      </c>
    </row>
    <row r="5" spans="2:12" x14ac:dyDescent="0.25">
      <c r="B5" s="835" t="s">
        <v>87</v>
      </c>
      <c r="C5" s="836"/>
      <c r="D5" s="836"/>
      <c r="E5" s="836"/>
      <c r="F5" s="836"/>
      <c r="G5" s="836"/>
      <c r="H5" s="836"/>
      <c r="I5" s="836"/>
      <c r="J5" s="836"/>
      <c r="K5" s="836"/>
      <c r="L5" s="837"/>
    </row>
    <row r="6" spans="2:12" x14ac:dyDescent="0.25">
      <c r="B6" s="838" t="s">
        <v>94</v>
      </c>
      <c r="C6" s="834"/>
      <c r="D6" s="834"/>
      <c r="E6" s="834"/>
      <c r="F6" s="834"/>
      <c r="G6" s="834"/>
      <c r="H6" s="834"/>
      <c r="I6" s="834"/>
      <c r="J6" s="834"/>
      <c r="K6" s="834"/>
      <c r="L6" s="839"/>
    </row>
    <row r="7" spans="2:12" ht="22.5" customHeight="1" x14ac:dyDescent="0.25">
      <c r="B7" s="838" t="s">
        <v>603</v>
      </c>
      <c r="C7" s="834"/>
      <c r="D7" s="834"/>
      <c r="E7" s="834"/>
      <c r="F7" s="834"/>
      <c r="G7" s="834"/>
      <c r="H7" s="834"/>
      <c r="I7" s="834"/>
      <c r="J7" s="834"/>
      <c r="K7" s="834"/>
      <c r="L7" s="839"/>
    </row>
    <row r="8" spans="2:12" x14ac:dyDescent="0.25">
      <c r="B8" s="838" t="s">
        <v>604</v>
      </c>
      <c r="C8" s="834"/>
      <c r="D8" s="834"/>
      <c r="E8" s="834"/>
      <c r="F8" s="834"/>
      <c r="G8" s="834"/>
      <c r="H8" s="834"/>
      <c r="I8" s="834"/>
      <c r="J8" s="834"/>
      <c r="K8" s="834"/>
      <c r="L8" s="839"/>
    </row>
    <row r="9" spans="2:12" ht="22.5" customHeight="1" x14ac:dyDescent="0.25">
      <c r="B9" s="838" t="s">
        <v>605</v>
      </c>
      <c r="C9" s="834"/>
      <c r="D9" s="834"/>
      <c r="E9" s="834"/>
      <c r="F9" s="834"/>
      <c r="G9" s="834"/>
      <c r="H9" s="834"/>
      <c r="I9" s="834"/>
      <c r="J9" s="834"/>
      <c r="K9" s="834"/>
      <c r="L9" s="839"/>
    </row>
    <row r="10" spans="2:12" ht="22.5" customHeight="1" x14ac:dyDescent="0.25">
      <c r="B10" s="840" t="s">
        <v>606</v>
      </c>
      <c r="C10" s="841"/>
      <c r="D10" s="841"/>
      <c r="E10" s="841"/>
      <c r="F10" s="841"/>
      <c r="G10" s="841"/>
      <c r="H10" s="841"/>
      <c r="I10" s="841"/>
      <c r="J10" s="841"/>
      <c r="K10" s="841"/>
      <c r="L10" s="842"/>
    </row>
    <row r="11" spans="2:12" ht="22.5" customHeight="1" x14ac:dyDescent="0.25"/>
    <row r="12" spans="2:12" ht="22.5" customHeight="1" x14ac:dyDescent="0.25">
      <c r="B12" s="833"/>
      <c r="C12" s="833"/>
      <c r="D12" s="833"/>
      <c r="E12" s="833"/>
      <c r="F12" s="833"/>
      <c r="G12" s="833"/>
      <c r="H12" s="833"/>
      <c r="I12" s="833"/>
      <c r="J12" s="833"/>
      <c r="K12" s="833"/>
      <c r="L12" s="833"/>
    </row>
    <row r="13" spans="2:12" ht="22.5" customHeight="1" x14ac:dyDescent="0.25">
      <c r="B13" s="834"/>
      <c r="C13" s="834"/>
      <c r="D13" s="834"/>
      <c r="E13" s="834"/>
      <c r="F13" s="834"/>
      <c r="G13" s="834"/>
      <c r="H13" s="834"/>
      <c r="I13" s="834"/>
      <c r="J13" s="834"/>
      <c r="K13" s="834"/>
      <c r="L13" s="834"/>
    </row>
    <row r="14" spans="2:12" ht="22.5" customHeight="1" x14ac:dyDescent="0.25">
      <c r="B14" s="833"/>
      <c r="C14" s="833"/>
      <c r="D14" s="833"/>
      <c r="E14" s="833"/>
      <c r="F14" s="833"/>
      <c r="G14" s="833"/>
      <c r="H14" s="833"/>
      <c r="I14" s="833"/>
      <c r="J14" s="833"/>
      <c r="K14" s="833"/>
      <c r="L14" s="833"/>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EU LI1 '!A1" display="Šablona EU LI1 – Rozdíly mezi rozsahem účetní a obezřetnostní konsolidace a přiřazování kategorií účetní závěrky ke kategoriím regulačních rizik " xr:uid="{00000000-0004-0000-0B00-000000000000}"/>
    <hyperlink ref="B6:L6" location="'EU LI2'!A1" display="Šablona EU LI2 – Hlavní zdroje rozdílů mezi regulatorními hodnotami expozic a účetními hodnotami v účetní závěrce " xr:uid="{00000000-0004-0000-0B00-000001000000}"/>
    <hyperlink ref="B7:L7" location="' EU LI3'!A1" display="Šablona EU LI3 – Přehled rozdílů v rozsahu konsolidace (podle jednotlivých subjektů) " xr:uid="{00000000-0004-0000-0B00-000002000000}"/>
    <hyperlink ref="B8:L8" location="'EU LIA'!A1" display="Tabulka EU LIA – Vysvětlení rozdílů mezi hodnotami pro účely účetnictví a regulace" xr:uid="{00000000-0004-0000-0B00-000003000000}"/>
    <hyperlink ref="B9:L9" location="'EU LIB'!A1" display="Tabulka EU LIB – Ostatní kvalitativní informace o oblasti působnosti" xr:uid="{00000000-0004-0000-0B00-000004000000}"/>
    <hyperlink ref="B10:L10" location="'EU PV1'!A1" display="Šablona EU PV1 – Úpravy v rámci obezřetného oceňování" xr:uid="{00000000-0004-0000-0B00-000005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V</oddHeader>
    <oddFooter>&amp;C1</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tint="0.79998168889431442"/>
    <pageSetUpPr fitToPage="1"/>
  </sheetPr>
  <dimension ref="B3:P52"/>
  <sheetViews>
    <sheetView showGridLines="0" view="pageLayout" zoomScale="90" zoomScaleNormal="100" zoomScalePageLayoutView="90" workbookViewId="0">
      <selection activeCell="B5" sqref="B5"/>
    </sheetView>
  </sheetViews>
  <sheetFormatPr defaultColWidth="9.140625" defaultRowHeight="15" x14ac:dyDescent="0.25"/>
  <cols>
    <col min="2" max="2" width="7.5703125" style="35" customWidth="1"/>
    <col min="3" max="3" width="44" customWidth="1"/>
    <col min="4" max="5" width="23" customWidth="1"/>
    <col min="6" max="10" width="21.140625" customWidth="1"/>
  </cols>
  <sheetData>
    <row r="3" spans="2:16" ht="24" customHeight="1" x14ac:dyDescent="0.25">
      <c r="C3" s="36" t="s">
        <v>87</v>
      </c>
      <c r="D3" s="36"/>
      <c r="E3" s="36"/>
      <c r="F3" s="36"/>
      <c r="G3" s="36"/>
      <c r="H3" s="36"/>
      <c r="I3" s="36"/>
      <c r="J3" s="36"/>
    </row>
    <row r="5" spans="2:16" x14ac:dyDescent="0.25">
      <c r="B5"/>
    </row>
    <row r="6" spans="2:16" x14ac:dyDescent="0.25">
      <c r="B6"/>
      <c r="D6" s="37" t="s">
        <v>453</v>
      </c>
      <c r="E6" s="37" t="s">
        <v>454</v>
      </c>
      <c r="F6" s="37" t="s">
        <v>455</v>
      </c>
      <c r="G6" s="37" t="s">
        <v>493</v>
      </c>
      <c r="H6" s="37" t="s">
        <v>494</v>
      </c>
      <c r="I6" s="37" t="s">
        <v>607</v>
      </c>
      <c r="J6" s="37" t="s">
        <v>608</v>
      </c>
    </row>
    <row r="7" spans="2:16" x14ac:dyDescent="0.25">
      <c r="B7"/>
      <c r="C7" t="s">
        <v>609</v>
      </c>
      <c r="D7" s="850" t="s">
        <v>610</v>
      </c>
      <c r="E7" s="850" t="s">
        <v>611</v>
      </c>
      <c r="F7" s="850" t="s">
        <v>612</v>
      </c>
      <c r="G7" s="850"/>
      <c r="H7" s="850"/>
      <c r="I7" s="850"/>
      <c r="J7" s="850"/>
    </row>
    <row r="8" spans="2:16" ht="90.75" customHeight="1" x14ac:dyDescent="0.25">
      <c r="B8"/>
      <c r="D8" s="850"/>
      <c r="E8" s="850"/>
      <c r="F8" s="37" t="s">
        <v>613</v>
      </c>
      <c r="G8" s="37" t="s">
        <v>614</v>
      </c>
      <c r="H8" s="37" t="s">
        <v>615</v>
      </c>
      <c r="I8" s="37" t="s">
        <v>616</v>
      </c>
      <c r="J8" s="37" t="s">
        <v>617</v>
      </c>
    </row>
    <row r="9" spans="2:16" ht="30" x14ac:dyDescent="0.25">
      <c r="C9" s="38" t="s">
        <v>618</v>
      </c>
      <c r="D9" s="39"/>
      <c r="E9" s="40"/>
      <c r="F9" s="40"/>
      <c r="G9" s="40"/>
      <c r="H9" s="40"/>
      <c r="I9" s="40"/>
      <c r="J9" s="40"/>
      <c r="P9" s="41"/>
    </row>
    <row r="10" spans="2:16" x14ac:dyDescent="0.25">
      <c r="B10" s="11">
        <v>1</v>
      </c>
      <c r="C10" s="42"/>
      <c r="D10" s="43"/>
      <c r="E10" s="44"/>
      <c r="F10" s="44"/>
      <c r="G10" s="44"/>
      <c r="H10" s="44"/>
      <c r="I10" s="45"/>
      <c r="J10" s="45"/>
    </row>
    <row r="11" spans="2:16" x14ac:dyDescent="0.25">
      <c r="B11" s="11">
        <v>2</v>
      </c>
      <c r="C11" s="42"/>
      <c r="D11" s="43"/>
      <c r="E11" s="44"/>
      <c r="F11" s="44"/>
      <c r="G11" s="44"/>
      <c r="H11" s="44"/>
      <c r="I11" s="45"/>
      <c r="J11" s="45"/>
    </row>
    <row r="12" spans="2:16" x14ac:dyDescent="0.25">
      <c r="B12" s="11">
        <v>3</v>
      </c>
      <c r="C12" s="42"/>
      <c r="D12" s="43"/>
      <c r="E12" s="44"/>
      <c r="F12" s="44"/>
      <c r="G12" s="44"/>
      <c r="H12" s="44"/>
      <c r="I12" s="45"/>
      <c r="J12" s="45"/>
    </row>
    <row r="13" spans="2:16" x14ac:dyDescent="0.25">
      <c r="B13" s="46"/>
      <c r="C13" s="42"/>
      <c r="D13" s="43"/>
      <c r="E13" s="44"/>
      <c r="F13" s="44"/>
      <c r="G13" s="44"/>
      <c r="H13" s="44"/>
      <c r="I13" s="45"/>
      <c r="J13" s="45"/>
    </row>
    <row r="14" spans="2:16" x14ac:dyDescent="0.25">
      <c r="B14" s="46"/>
      <c r="C14" s="42"/>
      <c r="D14" s="43"/>
      <c r="E14" s="44"/>
      <c r="F14" s="44"/>
      <c r="G14" s="44"/>
      <c r="H14" s="44"/>
      <c r="I14" s="45"/>
      <c r="J14" s="45"/>
    </row>
    <row r="15" spans="2:16" x14ac:dyDescent="0.25">
      <c r="B15" s="46"/>
      <c r="C15" s="42"/>
      <c r="D15" s="43"/>
      <c r="E15" s="44"/>
      <c r="F15" s="44"/>
      <c r="G15" s="44"/>
      <c r="H15" s="44"/>
      <c r="I15" s="45"/>
      <c r="J15" s="45"/>
    </row>
    <row r="16" spans="2:16" x14ac:dyDescent="0.25">
      <c r="B16" s="46"/>
      <c r="C16" s="42"/>
      <c r="D16" s="43"/>
      <c r="E16" s="44"/>
      <c r="F16" s="44"/>
      <c r="G16" s="44"/>
      <c r="H16" s="44"/>
      <c r="I16" s="45"/>
      <c r="J16" s="45"/>
    </row>
    <row r="17" spans="2:10" x14ac:dyDescent="0.25">
      <c r="B17" s="46"/>
      <c r="C17" s="42"/>
      <c r="D17" s="43"/>
      <c r="E17" s="44"/>
      <c r="F17" s="44"/>
      <c r="G17" s="44"/>
      <c r="H17" s="44"/>
      <c r="I17" s="45"/>
      <c r="J17" s="45"/>
    </row>
    <row r="18" spans="2:10" x14ac:dyDescent="0.25">
      <c r="B18" s="46"/>
      <c r="C18" s="42"/>
      <c r="D18" s="43"/>
      <c r="E18" s="44"/>
      <c r="F18" s="44"/>
      <c r="G18" s="44"/>
      <c r="H18" s="44"/>
      <c r="I18" s="45"/>
      <c r="J18" s="45"/>
    </row>
    <row r="19" spans="2:10" x14ac:dyDescent="0.25">
      <c r="B19" s="11"/>
      <c r="C19" s="42" t="s">
        <v>619</v>
      </c>
      <c r="D19" s="43"/>
      <c r="E19" s="44"/>
      <c r="F19" s="44"/>
      <c r="G19" s="44"/>
      <c r="H19" s="44"/>
      <c r="I19" s="45"/>
      <c r="J19" s="45"/>
    </row>
    <row r="20" spans="2:10" x14ac:dyDescent="0.25">
      <c r="B20" s="47" t="s">
        <v>620</v>
      </c>
      <c r="C20" s="48" t="s">
        <v>621</v>
      </c>
      <c r="D20" s="43"/>
      <c r="E20" s="44"/>
      <c r="F20" s="44"/>
      <c r="G20" s="44"/>
      <c r="H20" s="44"/>
      <c r="I20" s="45"/>
      <c r="J20" s="45"/>
    </row>
    <row r="21" spans="2:10" x14ac:dyDescent="0.25">
      <c r="B21" s="11"/>
      <c r="C21" s="42"/>
      <c r="D21" s="43"/>
      <c r="E21" s="44"/>
      <c r="F21" s="44"/>
      <c r="G21" s="44"/>
      <c r="H21" s="44"/>
      <c r="I21" s="45"/>
      <c r="J21" s="45"/>
    </row>
    <row r="22" spans="2:10" ht="30" x14ac:dyDescent="0.25">
      <c r="B22" s="11"/>
      <c r="C22" s="38" t="s">
        <v>622</v>
      </c>
      <c r="D22" s="39"/>
      <c r="E22" s="40"/>
      <c r="F22" s="40"/>
      <c r="G22" s="40"/>
      <c r="H22" s="40"/>
      <c r="I22" s="40"/>
      <c r="J22" s="40"/>
    </row>
    <row r="23" spans="2:10" x14ac:dyDescent="0.25">
      <c r="B23" s="46" t="s">
        <v>623</v>
      </c>
      <c r="C23" s="42"/>
      <c r="D23" s="43"/>
      <c r="E23" s="44"/>
      <c r="F23" s="44"/>
      <c r="G23" s="44"/>
      <c r="H23" s="44"/>
      <c r="I23" s="45"/>
      <c r="J23" s="45"/>
    </row>
    <row r="24" spans="2:10" x14ac:dyDescent="0.25">
      <c r="B24" s="11">
        <v>2</v>
      </c>
      <c r="C24" s="42"/>
      <c r="D24" s="43"/>
      <c r="E24" s="44"/>
      <c r="F24" s="44"/>
      <c r="G24" s="44"/>
      <c r="H24" s="44"/>
      <c r="I24" s="45"/>
      <c r="J24" s="45"/>
    </row>
    <row r="25" spans="2:10" x14ac:dyDescent="0.25">
      <c r="B25" s="11">
        <v>3</v>
      </c>
      <c r="C25" s="42"/>
      <c r="D25" s="43"/>
      <c r="E25" s="44"/>
      <c r="F25" s="44"/>
      <c r="G25" s="44"/>
      <c r="H25" s="44"/>
      <c r="I25" s="45"/>
      <c r="J25" s="45"/>
    </row>
    <row r="26" spans="2:10" x14ac:dyDescent="0.25">
      <c r="B26" s="11"/>
      <c r="C26" s="42"/>
      <c r="D26" s="43"/>
      <c r="E26" s="44"/>
      <c r="F26" s="44"/>
      <c r="G26" s="44"/>
      <c r="H26" s="44"/>
      <c r="I26" s="45"/>
      <c r="J26" s="45"/>
    </row>
    <row r="27" spans="2:10" x14ac:dyDescent="0.25">
      <c r="B27" s="11"/>
      <c r="C27" s="42"/>
      <c r="D27" s="43"/>
      <c r="E27" s="44"/>
      <c r="F27" s="44"/>
      <c r="G27" s="44"/>
      <c r="H27" s="44"/>
      <c r="I27" s="45"/>
      <c r="J27" s="45"/>
    </row>
    <row r="28" spans="2:10" x14ac:dyDescent="0.25">
      <c r="B28" s="11"/>
      <c r="C28" s="42"/>
      <c r="D28" s="43"/>
      <c r="E28" s="44"/>
      <c r="F28" s="44"/>
      <c r="G28" s="44"/>
      <c r="H28" s="44"/>
      <c r="I28" s="45"/>
      <c r="J28" s="45"/>
    </row>
    <row r="29" spans="2:10" x14ac:dyDescent="0.25">
      <c r="B29" s="11"/>
      <c r="C29" s="42"/>
      <c r="D29" s="43"/>
      <c r="E29" s="44"/>
      <c r="F29" s="44"/>
      <c r="G29" s="44"/>
      <c r="H29" s="44"/>
      <c r="I29" s="45"/>
      <c r="J29" s="45"/>
    </row>
    <row r="30" spans="2:10" x14ac:dyDescent="0.25">
      <c r="B30" s="11"/>
      <c r="C30" s="42" t="s">
        <v>619</v>
      </c>
      <c r="D30" s="43"/>
      <c r="E30" s="44"/>
      <c r="F30" s="44"/>
      <c r="G30" s="44"/>
      <c r="H30" s="44"/>
      <c r="I30" s="45"/>
      <c r="J30" s="45"/>
    </row>
    <row r="31" spans="2:10" x14ac:dyDescent="0.25">
      <c r="B31" s="49" t="s">
        <v>620</v>
      </c>
      <c r="C31" s="48" t="s">
        <v>624</v>
      </c>
      <c r="D31" s="43"/>
      <c r="E31" s="44"/>
      <c r="F31" s="44"/>
      <c r="G31" s="44"/>
      <c r="H31" s="44"/>
      <c r="I31" s="45"/>
      <c r="J31" s="45"/>
    </row>
    <row r="32" spans="2:10" x14ac:dyDescent="0.25">
      <c r="C32" s="851"/>
      <c r="D32" s="851"/>
    </row>
    <row r="33" spans="3:4" x14ac:dyDescent="0.25">
      <c r="C33" s="851"/>
      <c r="D33" s="851"/>
    </row>
    <row r="34" spans="3:4" x14ac:dyDescent="0.25">
      <c r="C34" s="852"/>
      <c r="D34" s="852"/>
    </row>
    <row r="35" spans="3:4" x14ac:dyDescent="0.25">
      <c r="C35" s="853"/>
      <c r="D35" s="853"/>
    </row>
    <row r="36" spans="3:4" x14ac:dyDescent="0.25">
      <c r="C36" s="854"/>
      <c r="D36" s="854"/>
    </row>
    <row r="37" spans="3:4" x14ac:dyDescent="0.25">
      <c r="C37" s="854"/>
      <c r="D37" s="854"/>
    </row>
    <row r="38" spans="3:4" x14ac:dyDescent="0.25">
      <c r="C38" s="855"/>
      <c r="D38" s="855"/>
    </row>
    <row r="39" spans="3:4" x14ac:dyDescent="0.25">
      <c r="C39" s="855"/>
      <c r="D39" s="855"/>
    </row>
    <row r="40" spans="3:4" x14ac:dyDescent="0.25">
      <c r="C40" s="849"/>
      <c r="D40" s="849"/>
    </row>
    <row r="41" spans="3:4" x14ac:dyDescent="0.25">
      <c r="C41" s="855"/>
      <c r="D41" s="855"/>
    </row>
    <row r="42" spans="3:4" x14ac:dyDescent="0.25">
      <c r="C42" s="849"/>
      <c r="D42" s="849"/>
    </row>
    <row r="43" spans="3:4" x14ac:dyDescent="0.25">
      <c r="C43" s="855"/>
      <c r="D43" s="855"/>
    </row>
    <row r="44" spans="3:4" x14ac:dyDescent="0.25">
      <c r="C44" s="849"/>
      <c r="D44" s="849"/>
    </row>
    <row r="45" spans="3:4" x14ac:dyDescent="0.25">
      <c r="C45" s="855"/>
      <c r="D45" s="855"/>
    </row>
    <row r="46" spans="3:4" x14ac:dyDescent="0.25">
      <c r="C46" s="849"/>
      <c r="D46" s="849"/>
    </row>
    <row r="47" spans="3:4" x14ac:dyDescent="0.25">
      <c r="C47" s="853"/>
      <c r="D47" s="853"/>
    </row>
    <row r="48" spans="3:4" x14ac:dyDescent="0.25">
      <c r="C48" s="849"/>
      <c r="D48" s="849"/>
    </row>
    <row r="49" spans="3:4" x14ac:dyDescent="0.25">
      <c r="C49" s="855"/>
      <c r="D49" s="855"/>
    </row>
    <row r="50" spans="3:4" x14ac:dyDescent="0.25">
      <c r="C50" s="855"/>
      <c r="D50" s="855"/>
    </row>
    <row r="51" spans="3:4" x14ac:dyDescent="0.25">
      <c r="C51" s="855"/>
      <c r="D51" s="855"/>
    </row>
    <row r="52" spans="3:4" x14ac:dyDescent="0.25">
      <c r="C52" s="849"/>
      <c r="D52" s="849"/>
    </row>
  </sheetData>
  <mergeCells count="24">
    <mergeCell ref="C52:D52"/>
    <mergeCell ref="C41:D41"/>
    <mergeCell ref="C42:D42"/>
    <mergeCell ref="C43:D43"/>
    <mergeCell ref="C44:D44"/>
    <mergeCell ref="C45:D45"/>
    <mergeCell ref="C46:D46"/>
    <mergeCell ref="C47:D47"/>
    <mergeCell ref="C48:D48"/>
    <mergeCell ref="C49:D49"/>
    <mergeCell ref="C50:D50"/>
    <mergeCell ref="C51:D51"/>
    <mergeCell ref="C40:D40"/>
    <mergeCell ref="D7:D8"/>
    <mergeCell ref="E7:E8"/>
    <mergeCell ref="F7:J7"/>
    <mergeCell ref="C32:D32"/>
    <mergeCell ref="C33:D33"/>
    <mergeCell ref="C34:D34"/>
    <mergeCell ref="C35:D35"/>
    <mergeCell ref="C36:D36"/>
    <mergeCell ref="C37:D37"/>
    <mergeCell ref="C38:D38"/>
    <mergeCell ref="C39:D39"/>
  </mergeCells>
  <pageMargins left="0.7" right="0.7" top="0.75" bottom="0.75" header="0.3" footer="0.3"/>
  <pageSetup paperSize="9" scale="56" orientation="landscape" horizontalDpi="1200" verticalDpi="1200" r:id="rId1"/>
  <headerFooter>
    <oddHeader>&amp;CCS
Příloha V</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9" tint="0.79998168889431442"/>
    <pageSetUpPr fitToPage="1"/>
  </sheetPr>
  <dimension ref="B2:H19"/>
  <sheetViews>
    <sheetView showGridLines="0" view="pageLayout" zoomScale="90" zoomScaleNormal="100" zoomScalePageLayoutView="90" workbookViewId="0">
      <selection activeCell="B3" sqref="B3:C3"/>
    </sheetView>
  </sheetViews>
  <sheetFormatPr defaultColWidth="9.140625" defaultRowHeight="15" x14ac:dyDescent="0.25"/>
  <cols>
    <col min="1" max="1" width="7.85546875" customWidth="1"/>
    <col min="2" max="2" width="8.5703125" style="35" customWidth="1"/>
    <col min="3" max="3" width="96.85546875" customWidth="1"/>
    <col min="4" max="8" width="14.7109375" customWidth="1"/>
    <col min="9" max="9" width="25.42578125" customWidth="1"/>
  </cols>
  <sheetData>
    <row r="2" spans="2:8" s="51" customFormat="1" ht="18.75" x14ac:dyDescent="0.3">
      <c r="B2" s="50"/>
      <c r="C2" s="36" t="s">
        <v>94</v>
      </c>
    </row>
    <row r="5" spans="2:8" x14ac:dyDescent="0.25">
      <c r="B5"/>
      <c r="D5" s="37" t="s">
        <v>453</v>
      </c>
      <c r="E5" s="37" t="s">
        <v>454</v>
      </c>
      <c r="F5" s="37" t="s">
        <v>455</v>
      </c>
      <c r="G5" s="37" t="s">
        <v>493</v>
      </c>
      <c r="H5" s="37" t="s">
        <v>494</v>
      </c>
    </row>
    <row r="6" spans="2:8" x14ac:dyDescent="0.25">
      <c r="B6"/>
      <c r="D6" s="850" t="s">
        <v>491</v>
      </c>
      <c r="E6" s="850" t="s">
        <v>625</v>
      </c>
      <c r="F6" s="850"/>
      <c r="G6" s="850"/>
      <c r="H6" s="850"/>
    </row>
    <row r="7" spans="2:8" ht="45" x14ac:dyDescent="0.25">
      <c r="B7"/>
      <c r="D7" s="850"/>
      <c r="E7" s="37" t="s">
        <v>626</v>
      </c>
      <c r="F7" s="37" t="s">
        <v>627</v>
      </c>
      <c r="G7" s="52" t="s">
        <v>628</v>
      </c>
      <c r="H7" s="37" t="s">
        <v>629</v>
      </c>
    </row>
    <row r="8" spans="2:8" ht="30" x14ac:dyDescent="0.25">
      <c r="B8" s="53">
        <v>1</v>
      </c>
      <c r="C8" s="48" t="s">
        <v>630</v>
      </c>
      <c r="D8" s="33"/>
      <c r="E8" s="33"/>
      <c r="F8" s="22"/>
      <c r="G8" s="33"/>
      <c r="H8" s="33"/>
    </row>
    <row r="9" spans="2:8" ht="30" x14ac:dyDescent="0.25">
      <c r="B9" s="53">
        <v>2</v>
      </c>
      <c r="C9" s="48" t="s">
        <v>631</v>
      </c>
      <c r="D9" s="33"/>
      <c r="E9" s="33"/>
      <c r="F9" s="22"/>
      <c r="G9" s="33"/>
      <c r="H9" s="33"/>
    </row>
    <row r="10" spans="2:8" x14ac:dyDescent="0.25">
      <c r="B10" s="53">
        <v>3</v>
      </c>
      <c r="C10" s="48" t="s">
        <v>632</v>
      </c>
      <c r="D10" s="33"/>
      <c r="E10" s="33"/>
      <c r="F10" s="22"/>
      <c r="G10" s="33"/>
      <c r="H10" s="33"/>
    </row>
    <row r="11" spans="2:8" x14ac:dyDescent="0.25">
      <c r="B11" s="53">
        <v>4</v>
      </c>
      <c r="C11" s="48" t="s">
        <v>633</v>
      </c>
      <c r="D11" s="33"/>
      <c r="E11" s="33"/>
      <c r="F11" s="22"/>
      <c r="G11" s="33"/>
      <c r="H11" s="54"/>
    </row>
    <row r="12" spans="2:8" x14ac:dyDescent="0.25">
      <c r="B12" s="37">
        <v>5</v>
      </c>
      <c r="C12" s="55" t="s">
        <v>634</v>
      </c>
      <c r="D12" s="33"/>
      <c r="E12" s="33"/>
      <c r="F12" s="22"/>
      <c r="G12" s="33"/>
      <c r="H12" s="54"/>
    </row>
    <row r="13" spans="2:8" x14ac:dyDescent="0.25">
      <c r="B13" s="37">
        <v>6</v>
      </c>
      <c r="C13" s="55" t="s">
        <v>635</v>
      </c>
      <c r="D13" s="33"/>
      <c r="E13" s="33"/>
      <c r="F13" s="22"/>
      <c r="G13" s="33"/>
      <c r="H13" s="54"/>
    </row>
    <row r="14" spans="2:8" x14ac:dyDescent="0.25">
      <c r="B14" s="37">
        <v>7</v>
      </c>
      <c r="C14" s="55" t="s">
        <v>636</v>
      </c>
      <c r="D14" s="33"/>
      <c r="E14" s="33"/>
      <c r="F14" s="22"/>
      <c r="G14" s="33"/>
      <c r="H14" s="54"/>
    </row>
    <row r="15" spans="2:8" x14ac:dyDescent="0.25">
      <c r="B15" s="37">
        <v>8</v>
      </c>
      <c r="C15" s="55" t="s">
        <v>637</v>
      </c>
      <c r="D15" s="33"/>
      <c r="E15" s="33"/>
      <c r="F15" s="22"/>
      <c r="G15" s="33"/>
      <c r="H15" s="54"/>
    </row>
    <row r="16" spans="2:8" x14ac:dyDescent="0.25">
      <c r="B16" s="37">
        <v>9</v>
      </c>
      <c r="C16" s="55" t="s">
        <v>638</v>
      </c>
      <c r="D16" s="33"/>
      <c r="E16" s="33"/>
      <c r="F16" s="22"/>
      <c r="G16" s="33"/>
      <c r="H16" s="54"/>
    </row>
    <row r="17" spans="2:8" x14ac:dyDescent="0.25">
      <c r="B17" s="37">
        <v>10</v>
      </c>
      <c r="C17" s="55" t="s">
        <v>639</v>
      </c>
      <c r="D17" s="33"/>
      <c r="E17" s="33"/>
      <c r="F17" s="22"/>
      <c r="G17" s="33"/>
      <c r="H17" s="54"/>
    </row>
    <row r="18" spans="2:8" x14ac:dyDescent="0.25">
      <c r="B18" s="37">
        <v>11</v>
      </c>
      <c r="C18" s="55" t="s">
        <v>640</v>
      </c>
      <c r="D18" s="33"/>
      <c r="E18" s="33"/>
      <c r="F18" s="22"/>
      <c r="G18" s="33"/>
      <c r="H18" s="54"/>
    </row>
    <row r="19" spans="2:8" x14ac:dyDescent="0.25">
      <c r="B19" s="53">
        <v>12</v>
      </c>
      <c r="C19" s="48" t="s">
        <v>641</v>
      </c>
      <c r="D19" s="33"/>
      <c r="E19" s="33"/>
      <c r="F19" s="22"/>
      <c r="G19" s="33"/>
      <c r="H19" s="33"/>
    </row>
  </sheetData>
  <mergeCells count="2">
    <mergeCell ref="D6:D7"/>
    <mergeCell ref="E6:H6"/>
  </mergeCells>
  <pageMargins left="0.70866141732283472" right="0.70866141732283472" top="0.74803149606299213" bottom="0.74803149606299213" header="0.31496062992125984" footer="0.31496062992125984"/>
  <pageSetup paperSize="9" scale="70" orientation="landscape" horizontalDpi="1200" verticalDpi="1200" r:id="rId1"/>
  <headerFooter>
    <oddHeader>&amp;CCS
Příloha V</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9" tint="0.79998168889431442"/>
    <pageSetUpPr fitToPage="1"/>
  </sheetPr>
  <dimension ref="B3:I12"/>
  <sheetViews>
    <sheetView showGridLines="0" view="pageLayout" zoomScaleNormal="100" workbookViewId="0">
      <selection activeCell="B4" sqref="B4"/>
    </sheetView>
  </sheetViews>
  <sheetFormatPr defaultColWidth="9.140625" defaultRowHeight="15" x14ac:dyDescent="0.25"/>
  <cols>
    <col min="2" max="2" width="20.7109375" customWidth="1"/>
    <col min="3" max="3" width="18.140625" customWidth="1"/>
    <col min="4" max="8" width="14.7109375" customWidth="1"/>
    <col min="9" max="9" width="28" customWidth="1"/>
  </cols>
  <sheetData>
    <row r="3" spans="2:9" s="51" customFormat="1" ht="18.75" x14ac:dyDescent="0.3">
      <c r="B3" s="36" t="s">
        <v>603</v>
      </c>
    </row>
    <row r="6" spans="2:9" x14ac:dyDescent="0.25">
      <c r="B6" s="22" t="s">
        <v>453</v>
      </c>
      <c r="C6" s="11" t="s">
        <v>454</v>
      </c>
      <c r="D6" s="22" t="s">
        <v>455</v>
      </c>
      <c r="E6" s="22" t="s">
        <v>493</v>
      </c>
      <c r="F6" s="22" t="s">
        <v>494</v>
      </c>
      <c r="G6" s="22" t="s">
        <v>607</v>
      </c>
      <c r="H6" s="22" t="s">
        <v>608</v>
      </c>
      <c r="I6" s="11" t="s">
        <v>642</v>
      </c>
    </row>
    <row r="7" spans="2:9" x14ac:dyDescent="0.25">
      <c r="B7" s="856" t="s">
        <v>643</v>
      </c>
      <c r="C7" s="857" t="s">
        <v>644</v>
      </c>
      <c r="D7" s="858" t="s">
        <v>645</v>
      </c>
      <c r="E7" s="859"/>
      <c r="F7" s="859"/>
      <c r="G7" s="859"/>
      <c r="H7" s="860"/>
      <c r="I7" s="33" t="s">
        <v>646</v>
      </c>
    </row>
    <row r="8" spans="2:9" ht="45" x14ac:dyDescent="0.25">
      <c r="B8" s="856"/>
      <c r="C8" s="857"/>
      <c r="D8" s="22" t="s">
        <v>647</v>
      </c>
      <c r="E8" s="22" t="s">
        <v>648</v>
      </c>
      <c r="F8" s="22" t="s">
        <v>649</v>
      </c>
      <c r="G8" s="22" t="s">
        <v>650</v>
      </c>
      <c r="H8" s="22" t="s">
        <v>651</v>
      </c>
      <c r="I8" s="56"/>
    </row>
    <row r="9" spans="2:9" ht="20.100000000000001" customHeight="1" x14ac:dyDescent="0.25">
      <c r="B9" s="57" t="s">
        <v>652</v>
      </c>
      <c r="C9" s="57" t="s">
        <v>647</v>
      </c>
      <c r="D9" s="58" t="s">
        <v>653</v>
      </c>
      <c r="E9" s="59"/>
      <c r="F9" s="59"/>
      <c r="G9" s="59"/>
      <c r="H9" s="59"/>
      <c r="I9" s="57" t="s">
        <v>654</v>
      </c>
    </row>
    <row r="10" spans="2:9" ht="20.100000000000001" customHeight="1" x14ac:dyDescent="0.25">
      <c r="B10" s="57" t="s">
        <v>655</v>
      </c>
      <c r="C10" s="57" t="s">
        <v>647</v>
      </c>
      <c r="D10" s="59"/>
      <c r="E10" s="58" t="s">
        <v>653</v>
      </c>
      <c r="F10" s="59"/>
      <c r="G10" s="59"/>
      <c r="H10" s="59"/>
      <c r="I10" s="57" t="s">
        <v>654</v>
      </c>
    </row>
    <row r="11" spans="2:9" ht="20.100000000000001" customHeight="1" x14ac:dyDescent="0.25">
      <c r="B11" s="57" t="s">
        <v>656</v>
      </c>
      <c r="C11" s="57" t="s">
        <v>647</v>
      </c>
      <c r="D11" s="59"/>
      <c r="E11" s="59"/>
      <c r="F11" s="59"/>
      <c r="G11" s="58" t="s">
        <v>653</v>
      </c>
      <c r="H11" s="58"/>
      <c r="I11" s="57" t="s">
        <v>657</v>
      </c>
    </row>
    <row r="12" spans="2:9" ht="20.100000000000001" customHeight="1" x14ac:dyDescent="0.25">
      <c r="B12" s="57" t="s">
        <v>658</v>
      </c>
      <c r="C12" s="57" t="s">
        <v>647</v>
      </c>
      <c r="D12" s="59"/>
      <c r="E12" s="59"/>
      <c r="F12" s="58" t="s">
        <v>653</v>
      </c>
      <c r="G12" s="59"/>
      <c r="H12" s="59"/>
      <c r="I12" s="57" t="s">
        <v>659</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2" orientation="landscape" r:id="rId1"/>
  <headerFooter>
    <oddHeader>&amp;CCS
Příloha V</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5" tint="0.79998168889431442"/>
    <pageSetUpPr fitToPage="1"/>
  </sheetPr>
  <dimension ref="B3:D13"/>
  <sheetViews>
    <sheetView showGridLines="0" view="pageLayout" zoomScaleNormal="98" workbookViewId="0"/>
  </sheetViews>
  <sheetFormatPr defaultColWidth="9.140625" defaultRowHeight="15" x14ac:dyDescent="0.25"/>
  <cols>
    <col min="1" max="1" width="7.85546875" customWidth="1"/>
    <col min="2" max="2" width="15.42578125" style="60" customWidth="1"/>
    <col min="3" max="3" width="12.28515625" bestFit="1" customWidth="1"/>
    <col min="4" max="4" width="84.140625" bestFit="1" customWidth="1"/>
    <col min="5" max="7" width="26.7109375" customWidth="1"/>
  </cols>
  <sheetData>
    <row r="3" spans="2:4" ht="18.75" x14ac:dyDescent="0.25">
      <c r="B3" s="36" t="s">
        <v>604</v>
      </c>
      <c r="C3" s="61"/>
    </row>
    <row r="4" spans="2:4" x14ac:dyDescent="0.25">
      <c r="B4" t="s">
        <v>569</v>
      </c>
      <c r="C4" s="62"/>
    </row>
    <row r="7" spans="2:4" x14ac:dyDescent="0.25">
      <c r="B7" s="22" t="s">
        <v>570</v>
      </c>
      <c r="C7" s="22" t="s">
        <v>560</v>
      </c>
      <c r="D7" s="33" t="s">
        <v>571</v>
      </c>
    </row>
    <row r="8" spans="2:4" s="63" customFormat="1" ht="30" x14ac:dyDescent="0.2">
      <c r="B8" s="22" t="s">
        <v>660</v>
      </c>
      <c r="C8" s="22" t="s">
        <v>563</v>
      </c>
      <c r="D8" s="33" t="s">
        <v>661</v>
      </c>
    </row>
    <row r="9" spans="2:4" s="63" customFormat="1" ht="30" x14ac:dyDescent="0.2">
      <c r="B9" s="22" t="s">
        <v>662</v>
      </c>
      <c r="C9" s="22" t="s">
        <v>566</v>
      </c>
      <c r="D9" s="33" t="s">
        <v>663</v>
      </c>
    </row>
    <row r="12" spans="2:4" x14ac:dyDescent="0.25">
      <c r="B12" s="64"/>
    </row>
    <row r="13" spans="2:4" x14ac:dyDescent="0.25">
      <c r="B13"/>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5" tint="0.79998168889431442"/>
  </sheetPr>
  <dimension ref="A3:D11"/>
  <sheetViews>
    <sheetView showGridLines="0" view="pageLayout" zoomScaleNormal="100" workbookViewId="0">
      <selection activeCell="B5" sqref="B5"/>
    </sheetView>
  </sheetViews>
  <sheetFormatPr defaultColWidth="11.42578125" defaultRowHeight="15" x14ac:dyDescent="0.25"/>
  <cols>
    <col min="1" max="1" width="6.28515625" customWidth="1"/>
    <col min="2" max="2" width="14.7109375" customWidth="1"/>
    <col min="3" max="3" width="13.28515625" customWidth="1"/>
    <col min="4" max="4" width="95.85546875" customWidth="1"/>
  </cols>
  <sheetData>
    <row r="3" spans="1:4" ht="18.75" x14ac:dyDescent="0.25">
      <c r="A3" s="28"/>
      <c r="B3" s="36" t="s">
        <v>605</v>
      </c>
      <c r="C3" s="28"/>
      <c r="D3" s="36"/>
    </row>
    <row r="4" spans="1:4" x14ac:dyDescent="0.25">
      <c r="B4" t="s">
        <v>569</v>
      </c>
    </row>
    <row r="7" spans="1:4" x14ac:dyDescent="0.25">
      <c r="B7" s="22" t="s">
        <v>570</v>
      </c>
      <c r="C7" s="22" t="s">
        <v>560</v>
      </c>
      <c r="D7" s="33" t="s">
        <v>571</v>
      </c>
    </row>
    <row r="8" spans="1:4" ht="30" x14ac:dyDescent="0.25">
      <c r="B8" s="22" t="s">
        <v>664</v>
      </c>
      <c r="C8" s="22" t="s">
        <v>563</v>
      </c>
      <c r="D8" s="33" t="s">
        <v>665</v>
      </c>
    </row>
    <row r="9" spans="1:4" ht="30" x14ac:dyDescent="0.25">
      <c r="B9" s="22" t="s">
        <v>666</v>
      </c>
      <c r="C9" s="22" t="s">
        <v>566</v>
      </c>
      <c r="D9" s="33" t="s">
        <v>667</v>
      </c>
    </row>
    <row r="10" spans="1:4" ht="30" x14ac:dyDescent="0.25">
      <c r="B10" s="22" t="s">
        <v>668</v>
      </c>
      <c r="C10" s="22" t="s">
        <v>596</v>
      </c>
      <c r="D10" s="33" t="s">
        <v>669</v>
      </c>
    </row>
    <row r="11" spans="1:4" s="24" customFormat="1" ht="30" x14ac:dyDescent="0.25">
      <c r="B11" s="25" t="s">
        <v>666</v>
      </c>
      <c r="C11" s="25" t="s">
        <v>581</v>
      </c>
      <c r="D11" s="26" t="s">
        <v>670</v>
      </c>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9" tint="0.79998168889431442"/>
    <pageSetUpPr fitToPage="1"/>
  </sheetPr>
  <dimension ref="A2:M19"/>
  <sheetViews>
    <sheetView showGridLines="0" view="pageLayout" zoomScaleNormal="100" workbookViewId="0">
      <selection activeCell="B4" sqref="B4"/>
    </sheetView>
  </sheetViews>
  <sheetFormatPr defaultColWidth="11.42578125" defaultRowHeight="15" x14ac:dyDescent="0.25"/>
  <cols>
    <col min="1" max="1" width="4" customWidth="1"/>
    <col min="2" max="2" width="19.28515625" customWidth="1"/>
    <col min="3" max="3" width="5.42578125" customWidth="1"/>
    <col min="4" max="4" width="6.42578125" customWidth="1"/>
    <col min="5" max="5" width="8" customWidth="1"/>
    <col min="6" max="6" width="5.28515625" customWidth="1"/>
    <col min="7" max="7" width="9.7109375" customWidth="1"/>
    <col min="8" max="8" width="10.42578125" customWidth="1"/>
    <col min="9" max="9" width="10.7109375" customWidth="1"/>
    <col min="10" max="10" width="12.140625" customWidth="1"/>
    <col min="11" max="11" width="9.28515625" customWidth="1"/>
    <col min="12" max="12" width="12.140625" customWidth="1"/>
  </cols>
  <sheetData>
    <row r="2" spans="1:13" ht="16.5" x14ac:dyDescent="0.25">
      <c r="B2" s="65" t="s">
        <v>606</v>
      </c>
    </row>
    <row r="3" spans="1:13" x14ac:dyDescent="0.25">
      <c r="B3" s="66" t="s">
        <v>671</v>
      </c>
    </row>
    <row r="4" spans="1:13" x14ac:dyDescent="0.25">
      <c r="A4" s="67"/>
    </row>
    <row r="5" spans="1:13" x14ac:dyDescent="0.25">
      <c r="A5" s="68"/>
      <c r="B5" s="69"/>
      <c r="C5" s="70" t="s">
        <v>453</v>
      </c>
      <c r="D5" s="70" t="s">
        <v>454</v>
      </c>
      <c r="E5" s="70" t="s">
        <v>455</v>
      </c>
      <c r="F5" s="70" t="s">
        <v>493</v>
      </c>
      <c r="G5" s="70" t="s">
        <v>494</v>
      </c>
      <c r="H5" s="71" t="s">
        <v>672</v>
      </c>
      <c r="I5" s="71" t="s">
        <v>673</v>
      </c>
      <c r="J5" s="70" t="s">
        <v>607</v>
      </c>
      <c r="K5" s="70" t="s">
        <v>608</v>
      </c>
      <c r="L5" s="70" t="s">
        <v>642</v>
      </c>
      <c r="M5" s="3"/>
    </row>
    <row r="6" spans="1:13" ht="28.5" customHeight="1" x14ac:dyDescent="0.25">
      <c r="A6" s="68"/>
      <c r="B6" s="69"/>
      <c r="C6" s="861" t="s">
        <v>674</v>
      </c>
      <c r="D6" s="862"/>
      <c r="E6" s="862"/>
      <c r="F6" s="862"/>
      <c r="G6" s="863"/>
      <c r="H6" s="864" t="s">
        <v>675</v>
      </c>
      <c r="I6" s="865"/>
      <c r="J6" s="866" t="s">
        <v>676</v>
      </c>
      <c r="K6" s="72"/>
      <c r="L6" s="73"/>
      <c r="M6" s="3"/>
    </row>
    <row r="7" spans="1:13" ht="67.5" x14ac:dyDescent="0.25">
      <c r="A7" s="68"/>
      <c r="B7" s="74" t="s">
        <v>677</v>
      </c>
      <c r="C7" s="70" t="s">
        <v>678</v>
      </c>
      <c r="D7" s="70" t="s">
        <v>679</v>
      </c>
      <c r="E7" s="70" t="s">
        <v>680</v>
      </c>
      <c r="F7" s="70" t="s">
        <v>681</v>
      </c>
      <c r="G7" s="70" t="s">
        <v>682</v>
      </c>
      <c r="H7" s="71" t="s">
        <v>683</v>
      </c>
      <c r="I7" s="71" t="s">
        <v>684</v>
      </c>
      <c r="J7" s="867"/>
      <c r="K7" s="71" t="s">
        <v>685</v>
      </c>
      <c r="L7" s="71" t="s">
        <v>686</v>
      </c>
      <c r="M7" s="3"/>
    </row>
    <row r="8" spans="1:13" ht="26.25" customHeight="1" x14ac:dyDescent="0.25">
      <c r="A8" s="70">
        <v>1</v>
      </c>
      <c r="B8" s="74" t="s">
        <v>687</v>
      </c>
      <c r="C8" s="70"/>
      <c r="D8" s="70"/>
      <c r="E8" s="70"/>
      <c r="F8" s="70"/>
      <c r="G8" s="70"/>
      <c r="H8" s="75"/>
      <c r="I8" s="75"/>
      <c r="J8" s="76"/>
      <c r="K8" s="70"/>
      <c r="L8" s="70"/>
      <c r="M8" s="3"/>
    </row>
    <row r="9" spans="1:13" ht="26.25" customHeight="1" x14ac:dyDescent="0.25">
      <c r="A9" s="77">
        <v>2</v>
      </c>
      <c r="B9" s="78" t="s">
        <v>472</v>
      </c>
      <c r="C9" s="77"/>
      <c r="D9" s="77"/>
      <c r="E9" s="77"/>
      <c r="F9" s="77"/>
      <c r="G9" s="77"/>
      <c r="H9" s="79"/>
      <c r="I9" s="79"/>
      <c r="J9" s="80"/>
      <c r="K9" s="77"/>
      <c r="L9" s="77"/>
      <c r="M9" s="3"/>
    </row>
    <row r="10" spans="1:13" ht="22.5" x14ac:dyDescent="0.25">
      <c r="A10" s="70">
        <v>3</v>
      </c>
      <c r="B10" s="81" t="s">
        <v>688</v>
      </c>
      <c r="C10" s="82"/>
      <c r="D10" s="82"/>
      <c r="E10" s="82"/>
      <c r="F10" s="82"/>
      <c r="G10" s="82"/>
      <c r="H10" s="83"/>
      <c r="I10" s="83"/>
      <c r="J10" s="82"/>
      <c r="K10" s="82"/>
      <c r="L10" s="82"/>
      <c r="M10" s="3"/>
    </row>
    <row r="11" spans="1:13" x14ac:dyDescent="0.25">
      <c r="A11" s="70">
        <v>4</v>
      </c>
      <c r="B11" s="81" t="s">
        <v>689</v>
      </c>
      <c r="C11" s="82"/>
      <c r="D11" s="82"/>
      <c r="E11" s="82"/>
      <c r="F11" s="82"/>
      <c r="G11" s="82"/>
      <c r="H11" s="83"/>
      <c r="I11" s="83"/>
      <c r="J11" s="82"/>
      <c r="K11" s="82"/>
      <c r="L11" s="82"/>
      <c r="M11" s="3"/>
    </row>
    <row r="12" spans="1:13" x14ac:dyDescent="0.25">
      <c r="A12" s="70">
        <v>5</v>
      </c>
      <c r="B12" s="81" t="s">
        <v>690</v>
      </c>
      <c r="C12" s="82"/>
      <c r="D12" s="82"/>
      <c r="E12" s="82"/>
      <c r="F12" s="82"/>
      <c r="G12" s="82"/>
      <c r="H12" s="83"/>
      <c r="I12" s="83"/>
      <c r="J12" s="82"/>
      <c r="K12" s="82"/>
      <c r="L12" s="82"/>
      <c r="M12" s="3"/>
    </row>
    <row r="13" spans="1:13" x14ac:dyDescent="0.25">
      <c r="A13" s="70">
        <v>6</v>
      </c>
      <c r="B13" s="81" t="s">
        <v>691</v>
      </c>
      <c r="C13" s="82"/>
      <c r="D13" s="82"/>
      <c r="E13" s="82"/>
      <c r="F13" s="82"/>
      <c r="G13" s="82"/>
      <c r="H13" s="83"/>
      <c r="I13" s="83"/>
      <c r="J13" s="82"/>
      <c r="K13" s="82"/>
      <c r="L13" s="82"/>
      <c r="M13" s="3"/>
    </row>
    <row r="14" spans="1:13" x14ac:dyDescent="0.25">
      <c r="A14" s="70">
        <v>7</v>
      </c>
      <c r="B14" s="81" t="s">
        <v>692</v>
      </c>
      <c r="C14" s="82"/>
      <c r="D14" s="82"/>
      <c r="E14" s="82"/>
      <c r="F14" s="82"/>
      <c r="G14" s="82"/>
      <c r="H14" s="83"/>
      <c r="I14" s="83"/>
      <c r="J14" s="82"/>
      <c r="K14" s="82"/>
      <c r="L14" s="82"/>
      <c r="M14" s="3"/>
    </row>
    <row r="15" spans="1:13" ht="26.25" customHeight="1" x14ac:dyDescent="0.25">
      <c r="A15" s="84">
        <v>8</v>
      </c>
      <c r="B15" s="78" t="s">
        <v>472</v>
      </c>
      <c r="C15" s="84"/>
      <c r="D15" s="84"/>
      <c r="E15" s="84"/>
      <c r="F15" s="84"/>
      <c r="G15" s="84"/>
      <c r="H15" s="84"/>
      <c r="I15" s="84"/>
      <c r="J15" s="85"/>
      <c r="K15" s="84"/>
      <c r="L15" s="84"/>
      <c r="M15" s="3"/>
    </row>
    <row r="16" spans="1:13" ht="26.25" customHeight="1" x14ac:dyDescent="0.25">
      <c r="A16" s="84">
        <v>9</v>
      </c>
      <c r="B16" s="78" t="s">
        <v>472</v>
      </c>
      <c r="C16" s="84"/>
      <c r="D16" s="84"/>
      <c r="E16" s="84"/>
      <c r="F16" s="84"/>
      <c r="G16" s="84"/>
      <c r="H16" s="84"/>
      <c r="I16" s="84"/>
      <c r="J16" s="85"/>
      <c r="K16" s="84"/>
      <c r="L16" s="84"/>
      <c r="M16" s="3"/>
    </row>
    <row r="17" spans="1:13" ht="22.5" x14ac:dyDescent="0.25">
      <c r="A17" s="70">
        <v>10</v>
      </c>
      <c r="B17" s="81" t="s">
        <v>693</v>
      </c>
      <c r="C17" s="82"/>
      <c r="D17" s="82"/>
      <c r="E17" s="82"/>
      <c r="F17" s="82"/>
      <c r="G17" s="82"/>
      <c r="H17" s="83"/>
      <c r="I17" s="83"/>
      <c r="J17" s="82"/>
      <c r="K17" s="82"/>
      <c r="L17" s="82"/>
      <c r="M17" s="3"/>
    </row>
    <row r="18" spans="1:13" ht="26.25" customHeight="1" x14ac:dyDescent="0.25">
      <c r="A18" s="84">
        <v>11</v>
      </c>
      <c r="B18" s="78" t="s">
        <v>472</v>
      </c>
      <c r="C18" s="84"/>
      <c r="D18" s="84"/>
      <c r="E18" s="84"/>
      <c r="F18" s="84"/>
      <c r="G18" s="84"/>
      <c r="H18" s="84"/>
      <c r="I18" s="84"/>
      <c r="J18" s="85"/>
      <c r="K18" s="84"/>
      <c r="L18" s="84"/>
      <c r="M18" s="3"/>
    </row>
    <row r="19" spans="1:13" ht="22.5" x14ac:dyDescent="0.25">
      <c r="A19" s="70">
        <v>12</v>
      </c>
      <c r="B19" s="86" t="s">
        <v>694</v>
      </c>
      <c r="C19" s="87"/>
      <c r="D19" s="87"/>
      <c r="E19" s="87"/>
      <c r="F19" s="87"/>
      <c r="G19" s="87"/>
      <c r="H19" s="87"/>
      <c r="I19" s="87"/>
      <c r="J19" s="88"/>
      <c r="K19" s="89"/>
      <c r="L19" s="89"/>
      <c r="M19" s="3"/>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pageSetUpPr fitToPage="1"/>
  </sheetPr>
  <dimension ref="A1:T277"/>
  <sheetViews>
    <sheetView tabSelected="1" view="pageBreakPreview" zoomScale="85" zoomScaleNormal="85" zoomScaleSheetLayoutView="85" workbookViewId="0">
      <pane xSplit="2" ySplit="6" topLeftCell="C49" activePane="bottomRight" state="frozen"/>
      <selection pane="topRight" activeCell="C1" sqref="C1"/>
      <selection pane="bottomLeft" activeCell="A6" sqref="A6"/>
      <selection pane="bottomRight" activeCell="F8" sqref="F8:F95"/>
    </sheetView>
  </sheetViews>
  <sheetFormatPr defaultRowHeight="12.75" x14ac:dyDescent="0.2"/>
  <cols>
    <col min="1" max="1" width="4.5703125" style="192" customWidth="1"/>
    <col min="2" max="2" width="30.28515625" style="196" customWidth="1"/>
    <col min="3" max="3" width="76.28515625" style="192" customWidth="1"/>
    <col min="4" max="4" width="9.85546875" style="192" customWidth="1"/>
    <col min="5" max="5" width="11" style="192" customWidth="1"/>
    <col min="6" max="6" width="22.5703125" style="192" customWidth="1"/>
    <col min="7" max="7" width="18.5703125" style="192" customWidth="1"/>
    <col min="8" max="8" width="16.28515625" style="192" customWidth="1"/>
    <col min="9" max="10" width="14.85546875" style="192" customWidth="1"/>
    <col min="11" max="11" width="11.85546875" style="192" customWidth="1"/>
    <col min="12" max="12" width="8.5703125" style="192" customWidth="1"/>
    <col min="13" max="13" width="15" style="192" customWidth="1"/>
    <col min="14" max="14" width="11.7109375" style="192" customWidth="1"/>
    <col min="15" max="15" width="10.42578125" style="192" customWidth="1"/>
    <col min="16" max="16" width="17.5703125" style="192" customWidth="1"/>
    <col min="17" max="17" width="26.5703125" style="192" customWidth="1"/>
    <col min="18" max="18" width="15.7109375" style="192" customWidth="1"/>
    <col min="19" max="16384" width="9.140625" style="192"/>
  </cols>
  <sheetData>
    <row r="1" spans="2:20" s="188" customFormat="1" ht="16.5" thickBot="1" x14ac:dyDescent="0.25">
      <c r="B1" s="831" t="s">
        <v>20</v>
      </c>
      <c r="C1" s="832"/>
      <c r="D1" s="187"/>
      <c r="E1" s="187"/>
      <c r="F1" s="187"/>
      <c r="G1" s="187"/>
      <c r="H1" s="187"/>
      <c r="I1" s="187"/>
      <c r="J1" s="187"/>
      <c r="K1" s="187"/>
      <c r="L1" s="187"/>
      <c r="M1" s="187"/>
      <c r="N1" s="187"/>
      <c r="O1" s="187"/>
      <c r="P1" s="187"/>
      <c r="Q1" s="819"/>
      <c r="R1" s="819"/>
      <c r="S1" s="819"/>
      <c r="T1" s="819"/>
    </row>
    <row r="2" spans="2:20" ht="15" customHeight="1" thickBot="1" x14ac:dyDescent="0.25">
      <c r="B2" s="826" t="s">
        <v>21</v>
      </c>
      <c r="C2" s="827"/>
      <c r="D2" s="189"/>
      <c r="E2" s="189"/>
      <c r="F2" s="189"/>
      <c r="G2" s="189"/>
      <c r="H2" s="190"/>
      <c r="I2" s="190"/>
      <c r="J2" s="190"/>
      <c r="K2" s="190"/>
      <c r="L2" s="190"/>
      <c r="M2" s="190"/>
      <c r="N2" s="190"/>
      <c r="O2" s="190"/>
      <c r="P2" s="190"/>
      <c r="Q2" s="191"/>
      <c r="R2" s="191"/>
      <c r="S2" s="771"/>
      <c r="T2" s="771"/>
    </row>
    <row r="3" spans="2:20" ht="15" customHeight="1" thickBot="1" x14ac:dyDescent="0.3">
      <c r="B3" s="772" t="s">
        <v>22</v>
      </c>
      <c r="C3" s="627" t="s">
        <v>23</v>
      </c>
      <c r="D3" s="773"/>
      <c r="E3" s="773"/>
      <c r="F3" s="774"/>
      <c r="G3" s="775"/>
      <c r="H3" s="776"/>
      <c r="I3" s="777"/>
      <c r="J3" s="777"/>
      <c r="K3" s="777"/>
      <c r="L3" s="777"/>
      <c r="M3" s="777"/>
      <c r="N3" s="777"/>
      <c r="O3" s="777"/>
      <c r="P3" s="777"/>
      <c r="Q3" s="191"/>
      <c r="R3" s="191"/>
      <c r="S3" s="771"/>
      <c r="T3" s="771"/>
    </row>
    <row r="4" spans="2:20" ht="15" customHeight="1" thickBot="1" x14ac:dyDescent="0.3">
      <c r="B4" s="778" t="s">
        <v>24</v>
      </c>
      <c r="C4" s="626" t="s">
        <v>25</v>
      </c>
      <c r="D4" s="779"/>
      <c r="E4" s="779"/>
      <c r="F4" s="780" t="s">
        <v>26</v>
      </c>
      <c r="G4" s="780"/>
      <c r="H4" s="828" t="s">
        <v>27</v>
      </c>
      <c r="I4" s="829"/>
      <c r="J4" s="829"/>
      <c r="K4" s="829"/>
      <c r="L4" s="829"/>
      <c r="M4" s="829"/>
      <c r="N4" s="829"/>
      <c r="O4" s="829"/>
      <c r="P4" s="830"/>
      <c r="Q4" s="191"/>
      <c r="R4" s="191"/>
      <c r="S4" s="771"/>
      <c r="T4" s="771"/>
    </row>
    <row r="5" spans="2:20" ht="99" customHeight="1" thickBot="1" x14ac:dyDescent="0.3">
      <c r="B5" s="781"/>
      <c r="C5" s="782" t="s">
        <v>28</v>
      </c>
      <c r="D5" s="415"/>
      <c r="E5" s="415"/>
      <c r="F5" s="415"/>
      <c r="G5" s="415"/>
      <c r="H5" s="415"/>
      <c r="I5" s="415"/>
      <c r="J5" s="415"/>
      <c r="K5" s="824" t="s">
        <v>29</v>
      </c>
      <c r="L5" s="825"/>
      <c r="M5" s="825"/>
      <c r="N5" s="825"/>
      <c r="O5" s="825"/>
      <c r="P5" s="825"/>
      <c r="Q5" s="191"/>
      <c r="R5" s="191"/>
      <c r="S5" s="771"/>
      <c r="T5" s="771"/>
    </row>
    <row r="6" spans="2:20" ht="120.75" thickBot="1" x14ac:dyDescent="0.25">
      <c r="B6" s="429" t="s">
        <v>30</v>
      </c>
      <c r="C6" s="430" t="s">
        <v>31</v>
      </c>
      <c r="D6" s="429" t="s">
        <v>32</v>
      </c>
      <c r="E6" s="429" t="s">
        <v>33</v>
      </c>
      <c r="F6" s="431" t="s">
        <v>34</v>
      </c>
      <c r="G6" s="431" t="s">
        <v>35</v>
      </c>
      <c r="H6" s="431" t="s">
        <v>36</v>
      </c>
      <c r="I6" s="431" t="s">
        <v>37</v>
      </c>
      <c r="J6" s="431" t="s">
        <v>38</v>
      </c>
      <c r="K6" s="432" t="s">
        <v>39</v>
      </c>
      <c r="L6" s="432" t="s">
        <v>40</v>
      </c>
      <c r="M6" s="432" t="s">
        <v>41</v>
      </c>
      <c r="N6" s="432" t="s">
        <v>42</v>
      </c>
      <c r="O6" s="432" t="s">
        <v>43</v>
      </c>
      <c r="P6" s="432" t="s">
        <v>44</v>
      </c>
      <c r="Q6" s="191"/>
      <c r="R6" s="191"/>
      <c r="S6" s="771"/>
      <c r="T6" s="771"/>
    </row>
    <row r="7" spans="2:20" ht="57" customHeight="1" x14ac:dyDescent="0.2">
      <c r="B7" s="438"/>
      <c r="C7" s="439" t="s">
        <v>45</v>
      </c>
      <c r="D7" s="440"/>
      <c r="E7" s="440"/>
      <c r="F7" s="441"/>
      <c r="G7" s="441"/>
      <c r="H7" s="441"/>
      <c r="I7" s="441"/>
      <c r="J7" s="441"/>
      <c r="K7" s="442"/>
      <c r="L7" s="442"/>
      <c r="M7" s="442"/>
      <c r="N7" s="442"/>
      <c r="O7" s="442"/>
      <c r="P7" s="442"/>
      <c r="Q7" s="191"/>
      <c r="R7" s="191"/>
      <c r="S7" s="771"/>
      <c r="T7" s="771"/>
    </row>
    <row r="8" spans="2:20" ht="15" x14ac:dyDescent="0.2">
      <c r="B8" s="443" t="s">
        <v>46</v>
      </c>
      <c r="C8" s="420" t="s">
        <v>47</v>
      </c>
      <c r="D8" s="420" t="s">
        <v>48</v>
      </c>
      <c r="E8" s="420" t="s">
        <v>49</v>
      </c>
      <c r="F8" s="444" t="s">
        <v>50</v>
      </c>
      <c r="G8" s="444" t="s">
        <v>51</v>
      </c>
      <c r="H8" s="444" t="s">
        <v>52</v>
      </c>
      <c r="I8" s="444" t="s">
        <v>53</v>
      </c>
      <c r="J8" s="444" t="s">
        <v>54</v>
      </c>
      <c r="K8" s="445">
        <v>4</v>
      </c>
      <c r="L8" s="445">
        <v>1</v>
      </c>
      <c r="M8" s="444">
        <v>1</v>
      </c>
      <c r="N8" s="444" t="s">
        <v>55</v>
      </c>
      <c r="O8" s="444">
        <v>1</v>
      </c>
      <c r="P8" s="444">
        <v>1</v>
      </c>
      <c r="Q8" s="191"/>
      <c r="R8" s="191"/>
      <c r="S8" s="771"/>
      <c r="T8" s="771"/>
    </row>
    <row r="9" spans="2:20" ht="30" x14ac:dyDescent="0.2">
      <c r="B9" s="443" t="s">
        <v>56</v>
      </c>
      <c r="C9" s="420" t="s">
        <v>57</v>
      </c>
      <c r="D9" s="420" t="s">
        <v>48</v>
      </c>
      <c r="E9" s="420" t="s">
        <v>49</v>
      </c>
      <c r="F9" s="444" t="s">
        <v>50</v>
      </c>
      <c r="G9" s="444" t="s">
        <v>58</v>
      </c>
      <c r="H9" s="444" t="s">
        <v>59</v>
      </c>
      <c r="I9" s="444" t="s">
        <v>53</v>
      </c>
      <c r="J9" s="444" t="s">
        <v>54</v>
      </c>
      <c r="K9" s="445">
        <v>2</v>
      </c>
      <c r="L9" s="445">
        <v>2</v>
      </c>
      <c r="M9" s="444">
        <v>2</v>
      </c>
      <c r="N9" s="444">
        <v>1</v>
      </c>
      <c r="O9" s="444">
        <v>2</v>
      </c>
      <c r="P9" s="444">
        <v>1</v>
      </c>
      <c r="Q9" s="191"/>
      <c r="R9" s="191"/>
      <c r="S9" s="771"/>
      <c r="T9" s="771"/>
    </row>
    <row r="10" spans="2:20" ht="15" x14ac:dyDescent="0.2">
      <c r="B10" s="443" t="s">
        <v>60</v>
      </c>
      <c r="C10" s="420" t="s">
        <v>61</v>
      </c>
      <c r="D10" s="420" t="s">
        <v>48</v>
      </c>
      <c r="E10" s="420" t="s">
        <v>49</v>
      </c>
      <c r="F10" s="433"/>
      <c r="G10" s="444" t="s">
        <v>62</v>
      </c>
      <c r="H10" s="444" t="s">
        <v>63</v>
      </c>
      <c r="I10" s="444" t="s">
        <v>53</v>
      </c>
      <c r="J10" s="444" t="s">
        <v>54</v>
      </c>
      <c r="K10" s="445">
        <v>1</v>
      </c>
      <c r="L10" s="445">
        <v>1</v>
      </c>
      <c r="M10" s="444" t="s">
        <v>55</v>
      </c>
      <c r="N10" s="444" t="s">
        <v>55</v>
      </c>
      <c r="O10" s="444">
        <v>1</v>
      </c>
      <c r="P10" s="444" t="s">
        <v>55</v>
      </c>
      <c r="Q10" s="191"/>
      <c r="R10" s="191"/>
      <c r="S10" s="771"/>
      <c r="T10" s="771"/>
    </row>
    <row r="11" spans="2:20" ht="30" x14ac:dyDescent="0.2">
      <c r="B11" s="443" t="s">
        <v>64</v>
      </c>
      <c r="C11" s="420" t="s">
        <v>65</v>
      </c>
      <c r="D11" s="420" t="s">
        <v>48</v>
      </c>
      <c r="E11" s="420" t="s">
        <v>49</v>
      </c>
      <c r="F11" s="433"/>
      <c r="G11" s="444" t="s">
        <v>66</v>
      </c>
      <c r="H11" s="444" t="s">
        <v>63</v>
      </c>
      <c r="I11" s="444" t="s">
        <v>53</v>
      </c>
      <c r="J11" s="444" t="s">
        <v>54</v>
      </c>
      <c r="K11" s="445">
        <v>1</v>
      </c>
      <c r="L11" s="445">
        <v>1</v>
      </c>
      <c r="M11" s="444" t="s">
        <v>55</v>
      </c>
      <c r="N11" s="444" t="s">
        <v>55</v>
      </c>
      <c r="O11" s="444">
        <v>1</v>
      </c>
      <c r="P11" s="444" t="s">
        <v>55</v>
      </c>
      <c r="Q11" s="191"/>
      <c r="R11" s="191"/>
      <c r="S11" s="771"/>
      <c r="T11" s="771"/>
    </row>
    <row r="12" spans="2:20" ht="34.5" customHeight="1" x14ac:dyDescent="0.2">
      <c r="B12" s="443" t="s">
        <v>67</v>
      </c>
      <c r="C12" s="420" t="s">
        <v>68</v>
      </c>
      <c r="D12" s="420" t="s">
        <v>69</v>
      </c>
      <c r="E12" s="420" t="s">
        <v>55</v>
      </c>
      <c r="F12" s="444"/>
      <c r="G12" s="433" t="s">
        <v>70</v>
      </c>
      <c r="H12" s="444" t="s">
        <v>71</v>
      </c>
      <c r="I12" s="444" t="s">
        <v>53</v>
      </c>
      <c r="J12" s="444" t="s">
        <v>54</v>
      </c>
      <c r="K12" s="445">
        <v>1</v>
      </c>
      <c r="L12" s="445">
        <v>1</v>
      </c>
      <c r="M12" s="444" t="s">
        <v>55</v>
      </c>
      <c r="N12" s="444" t="s">
        <v>55</v>
      </c>
      <c r="O12" s="444">
        <v>1</v>
      </c>
      <c r="P12" s="433" t="s">
        <v>72</v>
      </c>
      <c r="Q12" s="191"/>
      <c r="R12" s="191"/>
      <c r="S12" s="771"/>
      <c r="T12" s="771"/>
    </row>
    <row r="13" spans="2:20" ht="41.25" customHeight="1" x14ac:dyDescent="0.2">
      <c r="B13" s="438"/>
      <c r="C13" s="439" t="s">
        <v>73</v>
      </c>
      <c r="D13" s="440"/>
      <c r="E13" s="440"/>
      <c r="F13" s="441"/>
      <c r="G13" s="441"/>
      <c r="H13" s="441"/>
      <c r="I13" s="441"/>
      <c r="J13" s="441"/>
      <c r="K13" s="442"/>
      <c r="L13" s="442"/>
      <c r="M13" s="442"/>
      <c r="N13" s="442"/>
      <c r="O13" s="442"/>
      <c r="P13" s="442"/>
      <c r="Q13" s="191"/>
      <c r="R13" s="191"/>
      <c r="S13" s="771"/>
      <c r="T13" s="771"/>
    </row>
    <row r="14" spans="2:20" ht="60" x14ac:dyDescent="0.2">
      <c r="B14" s="434" t="s">
        <v>74</v>
      </c>
      <c r="C14" s="420" t="s">
        <v>75</v>
      </c>
      <c r="D14" s="420" t="s">
        <v>69</v>
      </c>
      <c r="E14" s="420" t="s">
        <v>55</v>
      </c>
      <c r="F14" s="444"/>
      <c r="G14" s="433" t="s">
        <v>76</v>
      </c>
      <c r="H14" s="444">
        <v>2</v>
      </c>
      <c r="I14" s="444" t="s">
        <v>77</v>
      </c>
      <c r="J14" s="444" t="s">
        <v>78</v>
      </c>
      <c r="K14" s="444">
        <v>1</v>
      </c>
      <c r="L14" s="444">
        <v>1</v>
      </c>
      <c r="M14" s="433" t="s">
        <v>79</v>
      </c>
      <c r="N14" s="444" t="s">
        <v>55</v>
      </c>
      <c r="O14" s="444">
        <v>1</v>
      </c>
      <c r="P14" s="433" t="s">
        <v>80</v>
      </c>
      <c r="Q14" s="191"/>
      <c r="R14" s="191"/>
      <c r="S14" s="771"/>
      <c r="T14" s="771"/>
    </row>
    <row r="15" spans="2:20" ht="45" x14ac:dyDescent="0.2">
      <c r="B15" s="434" t="s">
        <v>81</v>
      </c>
      <c r="C15" s="420" t="s">
        <v>82</v>
      </c>
      <c r="D15" s="420" t="s">
        <v>69</v>
      </c>
      <c r="E15" s="420" t="s">
        <v>55</v>
      </c>
      <c r="F15" s="444"/>
      <c r="G15" s="433" t="s">
        <v>83</v>
      </c>
      <c r="H15" s="444">
        <v>2</v>
      </c>
      <c r="I15" s="444" t="s">
        <v>77</v>
      </c>
      <c r="J15" s="444" t="s">
        <v>78</v>
      </c>
      <c r="K15" s="444">
        <v>1</v>
      </c>
      <c r="L15" s="444">
        <v>1</v>
      </c>
      <c r="M15" s="444" t="s">
        <v>55</v>
      </c>
      <c r="N15" s="444" t="s">
        <v>55</v>
      </c>
      <c r="O15" s="444">
        <v>1</v>
      </c>
      <c r="P15" s="433" t="s">
        <v>84</v>
      </c>
      <c r="Q15" s="191"/>
      <c r="R15" s="191"/>
      <c r="S15" s="771"/>
      <c r="T15" s="771"/>
    </row>
    <row r="16" spans="2:20" ht="34.5" customHeight="1" x14ac:dyDescent="0.2">
      <c r="B16" s="438"/>
      <c r="C16" s="439" t="s">
        <v>85</v>
      </c>
      <c r="D16" s="440"/>
      <c r="E16" s="440"/>
      <c r="F16" s="441"/>
      <c r="G16" s="441"/>
      <c r="H16" s="441"/>
      <c r="I16" s="441"/>
      <c r="J16" s="441"/>
      <c r="K16" s="442"/>
      <c r="L16" s="442"/>
      <c r="M16" s="442"/>
      <c r="N16" s="442"/>
      <c r="O16" s="442"/>
      <c r="P16" s="442"/>
      <c r="Q16" s="195"/>
      <c r="R16" s="195"/>
      <c r="S16" s="771"/>
      <c r="T16" s="771"/>
    </row>
    <row r="17" spans="2:19" ht="30" x14ac:dyDescent="0.2">
      <c r="B17" s="434" t="s">
        <v>86</v>
      </c>
      <c r="C17" s="420" t="s">
        <v>87</v>
      </c>
      <c r="D17" s="420" t="s">
        <v>48</v>
      </c>
      <c r="E17" s="420" t="s">
        <v>88</v>
      </c>
      <c r="F17" s="444"/>
      <c r="G17" s="433" t="s">
        <v>89</v>
      </c>
      <c r="H17" s="444" t="s">
        <v>90</v>
      </c>
      <c r="I17" s="444" t="s">
        <v>91</v>
      </c>
      <c r="J17" s="444" t="s">
        <v>92</v>
      </c>
      <c r="K17" s="444">
        <v>1</v>
      </c>
      <c r="L17" s="444">
        <v>1</v>
      </c>
      <c r="M17" s="444" t="s">
        <v>55</v>
      </c>
      <c r="N17" s="444" t="s">
        <v>55</v>
      </c>
      <c r="O17" s="444">
        <v>1</v>
      </c>
      <c r="P17" s="444" t="s">
        <v>55</v>
      </c>
      <c r="Q17" s="195"/>
      <c r="R17" s="195"/>
      <c r="S17" s="771"/>
    </row>
    <row r="18" spans="2:19" ht="30" x14ac:dyDescent="0.2">
      <c r="B18" s="434" t="s">
        <v>93</v>
      </c>
      <c r="C18" s="420" t="s">
        <v>94</v>
      </c>
      <c r="D18" s="420" t="s">
        <v>48</v>
      </c>
      <c r="E18" s="420" t="s">
        <v>88</v>
      </c>
      <c r="F18" s="444"/>
      <c r="G18" s="433" t="s">
        <v>95</v>
      </c>
      <c r="H18" s="444" t="s">
        <v>96</v>
      </c>
      <c r="I18" s="444" t="s">
        <v>91</v>
      </c>
      <c r="J18" s="444" t="s">
        <v>92</v>
      </c>
      <c r="K18" s="444">
        <v>1</v>
      </c>
      <c r="L18" s="444">
        <v>1</v>
      </c>
      <c r="M18" s="444" t="s">
        <v>55</v>
      </c>
      <c r="N18" s="444" t="s">
        <v>55</v>
      </c>
      <c r="O18" s="444">
        <v>1</v>
      </c>
      <c r="P18" s="444" t="s">
        <v>55</v>
      </c>
      <c r="Q18" s="195"/>
      <c r="R18" s="195"/>
      <c r="S18" s="771"/>
    </row>
    <row r="19" spans="2:19" ht="30" x14ac:dyDescent="0.2">
      <c r="B19" s="434" t="s">
        <v>97</v>
      </c>
      <c r="C19" s="420" t="s">
        <v>98</v>
      </c>
      <c r="D19" s="420" t="s">
        <v>48</v>
      </c>
      <c r="E19" s="420" t="s">
        <v>88</v>
      </c>
      <c r="F19" s="444"/>
      <c r="G19" s="433" t="s">
        <v>99</v>
      </c>
      <c r="H19" s="444" t="s">
        <v>90</v>
      </c>
      <c r="I19" s="444" t="s">
        <v>91</v>
      </c>
      <c r="J19" s="444" t="s">
        <v>92</v>
      </c>
      <c r="K19" s="444">
        <v>1</v>
      </c>
      <c r="L19" s="444">
        <v>1</v>
      </c>
      <c r="M19" s="444" t="s">
        <v>55</v>
      </c>
      <c r="N19" s="444" t="s">
        <v>55</v>
      </c>
      <c r="O19" s="444">
        <v>1</v>
      </c>
      <c r="P19" s="444" t="s">
        <v>55</v>
      </c>
      <c r="Q19" s="195"/>
      <c r="R19" s="195"/>
      <c r="S19" s="771"/>
    </row>
    <row r="20" spans="2:19" ht="15" x14ac:dyDescent="0.2">
      <c r="B20" s="434" t="s">
        <v>100</v>
      </c>
      <c r="C20" s="420" t="s">
        <v>101</v>
      </c>
      <c r="D20" s="420" t="s">
        <v>69</v>
      </c>
      <c r="E20" s="420" t="s">
        <v>55</v>
      </c>
      <c r="F20" s="444"/>
      <c r="G20" s="444" t="s">
        <v>102</v>
      </c>
      <c r="H20" s="444" t="s">
        <v>96</v>
      </c>
      <c r="I20" s="444" t="s">
        <v>91</v>
      </c>
      <c r="J20" s="444" t="s">
        <v>92</v>
      </c>
      <c r="K20" s="444">
        <v>1</v>
      </c>
      <c r="L20" s="444">
        <v>1</v>
      </c>
      <c r="M20" s="444" t="s">
        <v>55</v>
      </c>
      <c r="N20" s="444" t="s">
        <v>55</v>
      </c>
      <c r="O20" s="444">
        <v>1</v>
      </c>
      <c r="P20" s="444" t="s">
        <v>55</v>
      </c>
      <c r="Q20" s="195"/>
      <c r="R20" s="195"/>
      <c r="S20" s="771"/>
    </row>
    <row r="21" spans="2:19" ht="15" x14ac:dyDescent="0.2">
      <c r="B21" s="434" t="s">
        <v>103</v>
      </c>
      <c r="C21" s="420" t="s">
        <v>104</v>
      </c>
      <c r="D21" s="420" t="s">
        <v>69</v>
      </c>
      <c r="E21" s="420" t="s">
        <v>55</v>
      </c>
      <c r="F21" s="444"/>
      <c r="G21" s="444" t="s">
        <v>105</v>
      </c>
      <c r="H21" s="444" t="s">
        <v>106</v>
      </c>
      <c r="I21" s="444" t="s">
        <v>91</v>
      </c>
      <c r="J21" s="444" t="s">
        <v>92</v>
      </c>
      <c r="K21" s="444">
        <v>1</v>
      </c>
      <c r="L21" s="444">
        <v>1</v>
      </c>
      <c r="M21" s="444" t="s">
        <v>55</v>
      </c>
      <c r="N21" s="444" t="s">
        <v>55</v>
      </c>
      <c r="O21" s="444">
        <v>1</v>
      </c>
      <c r="P21" s="444" t="s">
        <v>55</v>
      </c>
      <c r="Q21" s="195"/>
      <c r="R21" s="195"/>
      <c r="S21" s="771"/>
    </row>
    <row r="22" spans="2:19" ht="15" x14ac:dyDescent="0.2">
      <c r="B22" s="434" t="s">
        <v>107</v>
      </c>
      <c r="C22" s="420" t="s">
        <v>108</v>
      </c>
      <c r="D22" s="420" t="s">
        <v>48</v>
      </c>
      <c r="E22" s="420" t="s">
        <v>49</v>
      </c>
      <c r="F22" s="444"/>
      <c r="G22" s="433" t="s">
        <v>109</v>
      </c>
      <c r="H22" s="444" t="s">
        <v>110</v>
      </c>
      <c r="I22" s="444" t="s">
        <v>91</v>
      </c>
      <c r="J22" s="444" t="s">
        <v>92</v>
      </c>
      <c r="K22" s="444">
        <v>1</v>
      </c>
      <c r="L22" s="444">
        <v>1</v>
      </c>
      <c r="M22" s="444" t="s">
        <v>55</v>
      </c>
      <c r="N22" s="444" t="s">
        <v>55</v>
      </c>
      <c r="O22" s="444">
        <v>1</v>
      </c>
      <c r="P22" s="444" t="s">
        <v>55</v>
      </c>
      <c r="Q22" s="195"/>
      <c r="R22" s="195"/>
      <c r="S22" s="771"/>
    </row>
    <row r="23" spans="2:19" ht="30" customHeight="1" x14ac:dyDescent="0.2">
      <c r="B23" s="438"/>
      <c r="C23" s="439" t="s">
        <v>111</v>
      </c>
      <c r="D23" s="440"/>
      <c r="E23" s="440"/>
      <c r="F23" s="441"/>
      <c r="G23" s="441"/>
      <c r="H23" s="441"/>
      <c r="I23" s="441"/>
      <c r="J23" s="441"/>
      <c r="K23" s="442"/>
      <c r="L23" s="442"/>
      <c r="M23" s="442"/>
      <c r="N23" s="442"/>
      <c r="O23" s="442"/>
      <c r="P23" s="442"/>
      <c r="Q23" s="195"/>
      <c r="R23" s="195"/>
      <c r="S23" s="771"/>
    </row>
    <row r="24" spans="2:19" ht="75.75" customHeight="1" x14ac:dyDescent="0.2">
      <c r="B24" s="435" t="s">
        <v>112</v>
      </c>
      <c r="C24" s="420" t="s">
        <v>113</v>
      </c>
      <c r="D24" s="420" t="s">
        <v>48</v>
      </c>
      <c r="E24" s="420" t="s">
        <v>49</v>
      </c>
      <c r="F24" s="444" t="s">
        <v>50</v>
      </c>
      <c r="G24" s="433" t="s">
        <v>114</v>
      </c>
      <c r="H24" s="444" t="s">
        <v>115</v>
      </c>
      <c r="I24" s="444" t="s">
        <v>116</v>
      </c>
      <c r="J24" s="444" t="s">
        <v>117</v>
      </c>
      <c r="K24" s="445" t="s">
        <v>118</v>
      </c>
      <c r="L24" s="445">
        <v>1</v>
      </c>
      <c r="M24" s="444" t="s">
        <v>55</v>
      </c>
      <c r="N24" s="444" t="s">
        <v>55</v>
      </c>
      <c r="O24" s="444">
        <v>1</v>
      </c>
      <c r="P24" s="444" t="s">
        <v>119</v>
      </c>
      <c r="Q24" s="195"/>
      <c r="R24" s="195"/>
      <c r="S24" s="771"/>
    </row>
    <row r="25" spans="2:19" ht="30" x14ac:dyDescent="0.2">
      <c r="B25" s="435" t="s">
        <v>120</v>
      </c>
      <c r="C25" s="420" t="s">
        <v>121</v>
      </c>
      <c r="D25" s="420" t="s">
        <v>48</v>
      </c>
      <c r="E25" s="420" t="s">
        <v>88</v>
      </c>
      <c r="F25" s="444" t="s">
        <v>50</v>
      </c>
      <c r="G25" s="444" t="s">
        <v>122</v>
      </c>
      <c r="H25" s="444" t="s">
        <v>115</v>
      </c>
      <c r="I25" s="444" t="s">
        <v>116</v>
      </c>
      <c r="J25" s="444" t="s">
        <v>117</v>
      </c>
      <c r="K25" s="445">
        <v>2</v>
      </c>
      <c r="L25" s="445">
        <v>1</v>
      </c>
      <c r="M25" s="444" t="s">
        <v>55</v>
      </c>
      <c r="N25" s="444" t="s">
        <v>55</v>
      </c>
      <c r="O25" s="444">
        <v>1</v>
      </c>
      <c r="P25" s="444">
        <v>1</v>
      </c>
      <c r="Q25" s="195"/>
      <c r="R25" s="195"/>
      <c r="S25" s="771"/>
    </row>
    <row r="26" spans="2:19" ht="30" x14ac:dyDescent="0.2">
      <c r="B26" s="435" t="s">
        <v>123</v>
      </c>
      <c r="C26" s="420" t="s">
        <v>124</v>
      </c>
      <c r="D26" s="420" t="s">
        <v>48</v>
      </c>
      <c r="E26" s="420" t="s">
        <v>88</v>
      </c>
      <c r="F26" s="444" t="s">
        <v>50</v>
      </c>
      <c r="G26" s="433" t="s">
        <v>125</v>
      </c>
      <c r="H26" s="444" t="s">
        <v>126</v>
      </c>
      <c r="I26" s="444" t="s">
        <v>116</v>
      </c>
      <c r="J26" s="444" t="s">
        <v>117</v>
      </c>
      <c r="K26" s="445">
        <v>2</v>
      </c>
      <c r="L26" s="445">
        <v>1</v>
      </c>
      <c r="M26" s="444" t="s">
        <v>55</v>
      </c>
      <c r="N26" s="444" t="s">
        <v>55</v>
      </c>
      <c r="O26" s="444">
        <v>1</v>
      </c>
      <c r="P26" s="444">
        <v>1</v>
      </c>
      <c r="Q26" s="195"/>
      <c r="R26" s="195"/>
      <c r="S26" s="771"/>
    </row>
    <row r="27" spans="2:19" ht="29.25" customHeight="1" x14ac:dyDescent="0.2">
      <c r="B27" s="438"/>
      <c r="C27" s="439" t="s">
        <v>127</v>
      </c>
      <c r="D27" s="440"/>
      <c r="E27" s="440"/>
      <c r="F27" s="441"/>
      <c r="G27" s="441"/>
      <c r="H27" s="441"/>
      <c r="I27" s="441"/>
      <c r="J27" s="441"/>
      <c r="K27" s="442"/>
      <c r="L27" s="442"/>
      <c r="M27" s="442"/>
      <c r="N27" s="442"/>
      <c r="O27" s="442"/>
      <c r="P27" s="442"/>
      <c r="Q27" s="195"/>
      <c r="R27" s="195"/>
      <c r="S27" s="771"/>
    </row>
    <row r="28" spans="2:19" ht="30" x14ac:dyDescent="0.2">
      <c r="B28" s="443" t="s">
        <v>128</v>
      </c>
      <c r="C28" s="420" t="s">
        <v>129</v>
      </c>
      <c r="D28" s="420" t="s">
        <v>48</v>
      </c>
      <c r="E28" s="420" t="s">
        <v>49</v>
      </c>
      <c r="F28" s="444" t="s">
        <v>50</v>
      </c>
      <c r="G28" s="444" t="s">
        <v>130</v>
      </c>
      <c r="H28" s="444" t="s">
        <v>131</v>
      </c>
      <c r="I28" s="444" t="s">
        <v>132</v>
      </c>
      <c r="J28" s="444" t="s">
        <v>133</v>
      </c>
      <c r="K28" s="445">
        <v>2</v>
      </c>
      <c r="L28" s="445">
        <v>1</v>
      </c>
      <c r="M28" s="444" t="s">
        <v>55</v>
      </c>
      <c r="N28" s="444" t="s">
        <v>55</v>
      </c>
      <c r="O28" s="444">
        <v>1</v>
      </c>
      <c r="P28" s="444" t="s">
        <v>55</v>
      </c>
      <c r="Q28" s="195"/>
      <c r="R28" s="195"/>
      <c r="S28" s="771"/>
    </row>
    <row r="29" spans="2:19" ht="30" x14ac:dyDescent="0.2">
      <c r="B29" s="435" t="s">
        <v>134</v>
      </c>
      <c r="C29" s="420" t="s">
        <v>135</v>
      </c>
      <c r="D29" s="420" t="s">
        <v>48</v>
      </c>
      <c r="E29" s="420" t="s">
        <v>49</v>
      </c>
      <c r="F29" s="444" t="s">
        <v>50</v>
      </c>
      <c r="G29" s="433" t="s">
        <v>136</v>
      </c>
      <c r="H29" s="444" t="s">
        <v>137</v>
      </c>
      <c r="I29" s="444" t="s">
        <v>132</v>
      </c>
      <c r="J29" s="444" t="s">
        <v>133</v>
      </c>
      <c r="K29" s="445">
        <v>2</v>
      </c>
      <c r="L29" s="445">
        <v>1</v>
      </c>
      <c r="M29" s="444" t="s">
        <v>55</v>
      </c>
      <c r="N29" s="444" t="s">
        <v>55</v>
      </c>
      <c r="O29" s="444">
        <v>1</v>
      </c>
      <c r="P29" s="444" t="s">
        <v>55</v>
      </c>
      <c r="Q29" s="195"/>
      <c r="R29" s="195"/>
      <c r="S29" s="771"/>
    </row>
    <row r="30" spans="2:19" ht="30" customHeight="1" x14ac:dyDescent="0.2">
      <c r="B30" s="438"/>
      <c r="C30" s="439" t="s">
        <v>138</v>
      </c>
      <c r="D30" s="440"/>
      <c r="E30" s="440"/>
      <c r="F30" s="441"/>
      <c r="G30" s="441"/>
      <c r="H30" s="441"/>
      <c r="I30" s="441"/>
      <c r="J30" s="441"/>
      <c r="K30" s="442"/>
      <c r="L30" s="442"/>
      <c r="M30" s="442"/>
      <c r="N30" s="442"/>
      <c r="O30" s="442"/>
      <c r="P30" s="442"/>
      <c r="Q30" s="195"/>
      <c r="R30" s="195"/>
      <c r="S30" s="771"/>
    </row>
    <row r="31" spans="2:19" ht="30" x14ac:dyDescent="0.2">
      <c r="B31" s="435" t="s">
        <v>139</v>
      </c>
      <c r="C31" s="420" t="s">
        <v>140</v>
      </c>
      <c r="D31" s="420" t="s">
        <v>48</v>
      </c>
      <c r="E31" s="420" t="s">
        <v>49</v>
      </c>
      <c r="F31" s="444" t="s">
        <v>50</v>
      </c>
      <c r="G31" s="433" t="s">
        <v>141</v>
      </c>
      <c r="H31" s="444" t="s">
        <v>142</v>
      </c>
      <c r="I31" s="444" t="s">
        <v>143</v>
      </c>
      <c r="J31" s="444" t="s">
        <v>144</v>
      </c>
      <c r="K31" s="445">
        <v>2</v>
      </c>
      <c r="L31" s="445">
        <v>1</v>
      </c>
      <c r="M31" s="444" t="s">
        <v>55</v>
      </c>
      <c r="N31" s="444" t="s">
        <v>55</v>
      </c>
      <c r="O31" s="444">
        <v>1</v>
      </c>
      <c r="P31" s="444" t="s">
        <v>55</v>
      </c>
      <c r="Q31" s="195"/>
      <c r="R31" s="195"/>
      <c r="S31" s="771"/>
    </row>
    <row r="32" spans="2:19" ht="105" x14ac:dyDescent="0.2">
      <c r="B32" s="435" t="s">
        <v>145</v>
      </c>
      <c r="C32" s="420" t="s">
        <v>146</v>
      </c>
      <c r="D32" s="420" t="s">
        <v>48</v>
      </c>
      <c r="E32" s="420" t="s">
        <v>49</v>
      </c>
      <c r="F32" s="444" t="s">
        <v>50</v>
      </c>
      <c r="G32" s="433" t="s">
        <v>147</v>
      </c>
      <c r="H32" s="444" t="s">
        <v>142</v>
      </c>
      <c r="I32" s="444" t="s">
        <v>143</v>
      </c>
      <c r="J32" s="444" t="s">
        <v>144</v>
      </c>
      <c r="K32" s="445" t="s">
        <v>148</v>
      </c>
      <c r="L32" s="445">
        <v>1</v>
      </c>
      <c r="M32" s="444" t="s">
        <v>55</v>
      </c>
      <c r="N32" s="444" t="s">
        <v>55</v>
      </c>
      <c r="O32" s="444">
        <v>1</v>
      </c>
      <c r="P32" s="444" t="s">
        <v>55</v>
      </c>
      <c r="Q32" s="195"/>
      <c r="R32" s="195"/>
      <c r="S32" s="771"/>
    </row>
    <row r="33" spans="2:19" ht="30" x14ac:dyDescent="0.2">
      <c r="B33" s="435" t="s">
        <v>149</v>
      </c>
      <c r="C33" s="420" t="s">
        <v>150</v>
      </c>
      <c r="D33" s="420" t="s">
        <v>48</v>
      </c>
      <c r="E33" s="420" t="s">
        <v>49</v>
      </c>
      <c r="F33" s="444" t="s">
        <v>50</v>
      </c>
      <c r="G33" s="433" t="s">
        <v>141</v>
      </c>
      <c r="H33" s="444" t="s">
        <v>142</v>
      </c>
      <c r="I33" s="444" t="s">
        <v>143</v>
      </c>
      <c r="J33" s="444" t="s">
        <v>144</v>
      </c>
      <c r="K33" s="445">
        <v>2</v>
      </c>
      <c r="L33" s="445">
        <v>1</v>
      </c>
      <c r="M33" s="444" t="s">
        <v>55</v>
      </c>
      <c r="N33" s="444" t="s">
        <v>55</v>
      </c>
      <c r="O33" s="444">
        <v>1</v>
      </c>
      <c r="P33" s="444" t="s">
        <v>55</v>
      </c>
      <c r="Q33" s="195"/>
      <c r="R33" s="195"/>
      <c r="S33" s="771"/>
    </row>
    <row r="34" spans="2:19" ht="15" x14ac:dyDescent="0.2">
      <c r="B34" s="443" t="s">
        <v>151</v>
      </c>
      <c r="C34" s="420" t="s">
        <v>152</v>
      </c>
      <c r="D34" s="420" t="s">
        <v>69</v>
      </c>
      <c r="E34" s="420" t="s">
        <v>55</v>
      </c>
      <c r="F34" s="444"/>
      <c r="G34" s="433" t="s">
        <v>153</v>
      </c>
      <c r="H34" s="444" t="s">
        <v>154</v>
      </c>
      <c r="I34" s="444" t="s">
        <v>143</v>
      </c>
      <c r="J34" s="444" t="s">
        <v>144</v>
      </c>
      <c r="K34" s="445">
        <v>1</v>
      </c>
      <c r="L34" s="445">
        <v>1</v>
      </c>
      <c r="M34" s="444" t="s">
        <v>55</v>
      </c>
      <c r="N34" s="444" t="s">
        <v>55</v>
      </c>
      <c r="O34" s="444">
        <v>1</v>
      </c>
      <c r="P34" s="444" t="s">
        <v>55</v>
      </c>
      <c r="Q34" s="195"/>
      <c r="R34" s="195"/>
      <c r="S34" s="771"/>
    </row>
    <row r="35" spans="2:19" ht="33.75" customHeight="1" x14ac:dyDescent="0.2">
      <c r="B35" s="438"/>
      <c r="C35" s="446" t="s">
        <v>155</v>
      </c>
      <c r="D35" s="440"/>
      <c r="E35" s="440"/>
      <c r="F35" s="441"/>
      <c r="G35" s="441"/>
      <c r="H35" s="441"/>
      <c r="I35" s="441"/>
      <c r="J35" s="441"/>
      <c r="K35" s="442"/>
      <c r="L35" s="442"/>
      <c r="M35" s="442"/>
      <c r="N35" s="442"/>
      <c r="O35" s="442"/>
      <c r="P35" s="442"/>
      <c r="Q35" s="195"/>
      <c r="R35" s="195"/>
      <c r="S35" s="771"/>
    </row>
    <row r="36" spans="2:19" ht="49.5" customHeight="1" x14ac:dyDescent="0.2">
      <c r="B36" s="443" t="s">
        <v>156</v>
      </c>
      <c r="C36" s="420" t="s">
        <v>157</v>
      </c>
      <c r="D36" s="420" t="s">
        <v>69</v>
      </c>
      <c r="E36" s="420" t="s">
        <v>55</v>
      </c>
      <c r="F36" s="444"/>
      <c r="G36" s="436" t="s">
        <v>158</v>
      </c>
      <c r="H36" s="444" t="s">
        <v>159</v>
      </c>
      <c r="I36" s="444" t="s">
        <v>160</v>
      </c>
      <c r="J36" s="444" t="s">
        <v>161</v>
      </c>
      <c r="K36" s="445">
        <v>1</v>
      </c>
      <c r="L36" s="445">
        <v>1</v>
      </c>
      <c r="M36" s="444" t="s">
        <v>162</v>
      </c>
      <c r="N36" s="444" t="s">
        <v>55</v>
      </c>
      <c r="O36" s="444">
        <v>1</v>
      </c>
      <c r="P36" s="444" t="s">
        <v>162</v>
      </c>
      <c r="Q36" s="195"/>
      <c r="R36" s="195"/>
      <c r="S36" s="771"/>
    </row>
    <row r="37" spans="2:19" ht="15" x14ac:dyDescent="0.2">
      <c r="B37" s="443" t="s">
        <v>163</v>
      </c>
      <c r="C37" s="420" t="s">
        <v>164</v>
      </c>
      <c r="D37" s="420" t="s">
        <v>48</v>
      </c>
      <c r="E37" s="420" t="s">
        <v>49</v>
      </c>
      <c r="F37" s="444" t="s">
        <v>50</v>
      </c>
      <c r="G37" s="436" t="s">
        <v>165</v>
      </c>
      <c r="H37" s="444" t="s">
        <v>166</v>
      </c>
      <c r="I37" s="444" t="s">
        <v>160</v>
      </c>
      <c r="J37" s="444" t="s">
        <v>161</v>
      </c>
      <c r="K37" s="445">
        <v>4</v>
      </c>
      <c r="L37" s="445">
        <v>1</v>
      </c>
      <c r="M37" s="444" t="s">
        <v>55</v>
      </c>
      <c r="N37" s="444" t="s">
        <v>55</v>
      </c>
      <c r="O37" s="444">
        <v>1</v>
      </c>
      <c r="P37" s="444" t="s">
        <v>55</v>
      </c>
      <c r="Q37" s="195"/>
      <c r="R37" s="195"/>
      <c r="S37" s="771"/>
    </row>
    <row r="38" spans="2:19" ht="30" x14ac:dyDescent="0.2">
      <c r="B38" s="443" t="s">
        <v>167</v>
      </c>
      <c r="C38" s="420" t="s">
        <v>168</v>
      </c>
      <c r="D38" s="420" t="s">
        <v>69</v>
      </c>
      <c r="E38" s="420" t="s">
        <v>55</v>
      </c>
      <c r="F38" s="444" t="s">
        <v>50</v>
      </c>
      <c r="G38" s="436" t="s">
        <v>165</v>
      </c>
      <c r="H38" s="444" t="s">
        <v>166</v>
      </c>
      <c r="I38" s="444" t="s">
        <v>160</v>
      </c>
      <c r="J38" s="444" t="s">
        <v>161</v>
      </c>
      <c r="K38" s="445">
        <v>4</v>
      </c>
      <c r="L38" s="445">
        <v>1</v>
      </c>
      <c r="M38" s="444" t="s">
        <v>55</v>
      </c>
      <c r="N38" s="444" t="s">
        <v>55</v>
      </c>
      <c r="O38" s="444">
        <v>1</v>
      </c>
      <c r="P38" s="444" t="s">
        <v>55</v>
      </c>
      <c r="Q38" s="195"/>
      <c r="R38" s="195"/>
      <c r="S38" s="771"/>
    </row>
    <row r="39" spans="2:19" ht="15" x14ac:dyDescent="0.2">
      <c r="B39" s="443" t="s">
        <v>169</v>
      </c>
      <c r="C39" s="420" t="s">
        <v>170</v>
      </c>
      <c r="D39" s="420" t="s">
        <v>48</v>
      </c>
      <c r="E39" s="420" t="s">
        <v>49</v>
      </c>
      <c r="F39" s="444" t="s">
        <v>50</v>
      </c>
      <c r="G39" s="436" t="s">
        <v>171</v>
      </c>
      <c r="H39" s="444" t="s">
        <v>172</v>
      </c>
      <c r="I39" s="444" t="s">
        <v>160</v>
      </c>
      <c r="J39" s="444" t="s">
        <v>161</v>
      </c>
      <c r="K39" s="445">
        <v>2</v>
      </c>
      <c r="L39" s="445">
        <v>1</v>
      </c>
      <c r="M39" s="444" t="s">
        <v>55</v>
      </c>
      <c r="N39" s="444" t="s">
        <v>55</v>
      </c>
      <c r="O39" s="444">
        <v>1</v>
      </c>
      <c r="P39" s="444" t="s">
        <v>55</v>
      </c>
      <c r="Q39" s="195"/>
      <c r="R39" s="195"/>
      <c r="S39" s="771"/>
    </row>
    <row r="40" spans="2:19" ht="42" customHeight="1" x14ac:dyDescent="0.2">
      <c r="B40" s="438"/>
      <c r="C40" s="446" t="s">
        <v>173</v>
      </c>
      <c r="D40" s="440"/>
      <c r="E40" s="440"/>
      <c r="F40" s="441"/>
      <c r="G40" s="441"/>
      <c r="H40" s="441"/>
      <c r="I40" s="441"/>
      <c r="J40" s="441"/>
      <c r="K40" s="442"/>
      <c r="L40" s="442"/>
      <c r="M40" s="442"/>
      <c r="N40" s="442"/>
      <c r="O40" s="442"/>
      <c r="P40" s="442"/>
      <c r="Q40" s="195"/>
      <c r="R40" s="195"/>
      <c r="S40" s="771"/>
    </row>
    <row r="41" spans="2:19" ht="45" x14ac:dyDescent="0.2">
      <c r="B41" s="434" t="s">
        <v>174</v>
      </c>
      <c r="C41" s="420" t="s">
        <v>175</v>
      </c>
      <c r="D41" s="420" t="s">
        <v>69</v>
      </c>
      <c r="E41" s="420" t="s">
        <v>55</v>
      </c>
      <c r="F41" s="444"/>
      <c r="G41" s="436" t="s">
        <v>176</v>
      </c>
      <c r="H41" s="444" t="s">
        <v>177</v>
      </c>
      <c r="I41" s="444" t="s">
        <v>178</v>
      </c>
      <c r="J41" s="444" t="s">
        <v>179</v>
      </c>
      <c r="K41" s="444">
        <v>1</v>
      </c>
      <c r="L41" s="444">
        <v>1</v>
      </c>
      <c r="M41" s="444" t="s">
        <v>180</v>
      </c>
      <c r="N41" s="444" t="s">
        <v>55</v>
      </c>
      <c r="O41" s="444">
        <v>1</v>
      </c>
      <c r="P41" s="444" t="s">
        <v>180</v>
      </c>
      <c r="Q41" s="195"/>
      <c r="R41" s="195"/>
      <c r="S41" s="771"/>
    </row>
    <row r="42" spans="2:19" ht="15" x14ac:dyDescent="0.2">
      <c r="B42" s="435" t="s">
        <v>181</v>
      </c>
      <c r="C42" s="420" t="s">
        <v>182</v>
      </c>
      <c r="D42" s="420" t="s">
        <v>69</v>
      </c>
      <c r="E42" s="420" t="s">
        <v>55</v>
      </c>
      <c r="F42" s="444"/>
      <c r="G42" s="436" t="s">
        <v>183</v>
      </c>
      <c r="H42" s="444" t="s">
        <v>184</v>
      </c>
      <c r="I42" s="444" t="s">
        <v>178</v>
      </c>
      <c r="J42" s="444" t="s">
        <v>179</v>
      </c>
      <c r="K42" s="445">
        <v>1</v>
      </c>
      <c r="L42" s="445">
        <v>1</v>
      </c>
      <c r="M42" s="444" t="s">
        <v>55</v>
      </c>
      <c r="N42" s="444" t="s">
        <v>55</v>
      </c>
      <c r="O42" s="444">
        <v>1</v>
      </c>
      <c r="P42" s="444" t="s">
        <v>55</v>
      </c>
      <c r="Q42" s="195"/>
      <c r="R42" s="195"/>
      <c r="S42" s="771"/>
    </row>
    <row r="43" spans="2:19" ht="15" x14ac:dyDescent="0.2">
      <c r="B43" s="435" t="s">
        <v>185</v>
      </c>
      <c r="C43" s="420" t="s">
        <v>186</v>
      </c>
      <c r="D43" s="420" t="s">
        <v>48</v>
      </c>
      <c r="E43" s="420" t="s">
        <v>49</v>
      </c>
      <c r="F43" s="444" t="s">
        <v>50</v>
      </c>
      <c r="G43" s="436" t="s">
        <v>187</v>
      </c>
      <c r="H43" s="444" t="s">
        <v>188</v>
      </c>
      <c r="I43" s="444" t="s">
        <v>178</v>
      </c>
      <c r="J43" s="444" t="s">
        <v>179</v>
      </c>
      <c r="K43" s="445">
        <v>2</v>
      </c>
      <c r="L43" s="445">
        <v>1</v>
      </c>
      <c r="M43" s="444" t="s">
        <v>55</v>
      </c>
      <c r="N43" s="444" t="s">
        <v>55</v>
      </c>
      <c r="O43" s="444">
        <v>1</v>
      </c>
      <c r="P43" s="444" t="s">
        <v>55</v>
      </c>
      <c r="Q43" s="195"/>
      <c r="R43" s="195"/>
      <c r="S43" s="771"/>
    </row>
    <row r="44" spans="2:19" ht="15" x14ac:dyDescent="0.2">
      <c r="B44" s="435" t="s">
        <v>189</v>
      </c>
      <c r="C44" s="420" t="s">
        <v>190</v>
      </c>
      <c r="D44" s="420" t="s">
        <v>48</v>
      </c>
      <c r="E44" s="420" t="s">
        <v>88</v>
      </c>
      <c r="F44" s="444" t="s">
        <v>50</v>
      </c>
      <c r="G44" s="436" t="s">
        <v>191</v>
      </c>
      <c r="H44" s="444" t="s">
        <v>192</v>
      </c>
      <c r="I44" s="444" t="s">
        <v>178</v>
      </c>
      <c r="J44" s="444" t="s">
        <v>179</v>
      </c>
      <c r="K44" s="445">
        <v>2</v>
      </c>
      <c r="L44" s="445">
        <v>1</v>
      </c>
      <c r="M44" s="444" t="s">
        <v>55</v>
      </c>
      <c r="N44" s="444" t="s">
        <v>55</v>
      </c>
      <c r="O44" s="444">
        <v>1</v>
      </c>
      <c r="P44" s="444" t="s">
        <v>55</v>
      </c>
      <c r="Q44" s="195"/>
      <c r="R44" s="195"/>
      <c r="S44" s="771"/>
    </row>
    <row r="45" spans="2:19" ht="15" x14ac:dyDescent="0.2">
      <c r="B45" s="435" t="s">
        <v>193</v>
      </c>
      <c r="C45" s="420" t="s">
        <v>194</v>
      </c>
      <c r="D45" s="420" t="s">
        <v>48</v>
      </c>
      <c r="E45" s="420" t="s">
        <v>49</v>
      </c>
      <c r="F45" s="444" t="s">
        <v>50</v>
      </c>
      <c r="G45" s="436" t="s">
        <v>195</v>
      </c>
      <c r="H45" s="444" t="s">
        <v>196</v>
      </c>
      <c r="I45" s="444" t="s">
        <v>178</v>
      </c>
      <c r="J45" s="444" t="s">
        <v>179</v>
      </c>
      <c r="K45" s="445">
        <v>2</v>
      </c>
      <c r="L45" s="445">
        <v>1</v>
      </c>
      <c r="M45" s="444" t="s">
        <v>55</v>
      </c>
      <c r="N45" s="444" t="s">
        <v>55</v>
      </c>
      <c r="O45" s="444">
        <v>1</v>
      </c>
      <c r="P45" s="444" t="s">
        <v>55</v>
      </c>
      <c r="Q45" s="195"/>
      <c r="R45" s="195"/>
      <c r="S45" s="771"/>
    </row>
    <row r="46" spans="2:19" ht="30" x14ac:dyDescent="0.2">
      <c r="B46" s="435" t="s">
        <v>197</v>
      </c>
      <c r="C46" s="420" t="s">
        <v>198</v>
      </c>
      <c r="D46" s="420" t="s">
        <v>48</v>
      </c>
      <c r="E46" s="420" t="s">
        <v>49</v>
      </c>
      <c r="F46" s="444" t="s">
        <v>50</v>
      </c>
      <c r="G46" s="436" t="s">
        <v>187</v>
      </c>
      <c r="H46" s="444" t="s">
        <v>199</v>
      </c>
      <c r="I46" s="444" t="s">
        <v>178</v>
      </c>
      <c r="J46" s="444" t="s">
        <v>179</v>
      </c>
      <c r="K46" s="445">
        <v>2</v>
      </c>
      <c r="L46" s="445">
        <v>1</v>
      </c>
      <c r="M46" s="444" t="s">
        <v>55</v>
      </c>
      <c r="N46" s="444" t="s">
        <v>55</v>
      </c>
      <c r="O46" s="444">
        <v>1</v>
      </c>
      <c r="P46" s="444" t="s">
        <v>55</v>
      </c>
      <c r="Q46" s="195"/>
      <c r="R46" s="195"/>
      <c r="S46" s="771"/>
    </row>
    <row r="47" spans="2:19" ht="15" x14ac:dyDescent="0.2">
      <c r="B47" s="435" t="s">
        <v>200</v>
      </c>
      <c r="C47" s="420" t="s">
        <v>201</v>
      </c>
      <c r="D47" s="420" t="s">
        <v>48</v>
      </c>
      <c r="E47" s="420" t="s">
        <v>49</v>
      </c>
      <c r="F47" s="444" t="s">
        <v>50</v>
      </c>
      <c r="G47" s="436" t="s">
        <v>202</v>
      </c>
      <c r="H47" s="444" t="s">
        <v>188</v>
      </c>
      <c r="I47" s="444" t="s">
        <v>178</v>
      </c>
      <c r="J47" s="444" t="s">
        <v>179</v>
      </c>
      <c r="K47" s="445">
        <v>2</v>
      </c>
      <c r="L47" s="445">
        <v>1</v>
      </c>
      <c r="M47" s="444" t="s">
        <v>55</v>
      </c>
      <c r="N47" s="444" t="s">
        <v>55</v>
      </c>
      <c r="O47" s="444">
        <v>1</v>
      </c>
      <c r="P47" s="444" t="s">
        <v>55</v>
      </c>
      <c r="Q47" s="195"/>
      <c r="R47" s="195"/>
      <c r="S47" s="771"/>
    </row>
    <row r="48" spans="2:19" ht="15" x14ac:dyDescent="0.2">
      <c r="B48" s="435" t="s">
        <v>203</v>
      </c>
      <c r="C48" s="420" t="s">
        <v>204</v>
      </c>
      <c r="D48" s="420" t="s">
        <v>48</v>
      </c>
      <c r="E48" s="420" t="s">
        <v>49</v>
      </c>
      <c r="F48" s="444" t="s">
        <v>205</v>
      </c>
      <c r="G48" s="436" t="s">
        <v>202</v>
      </c>
      <c r="H48" s="444" t="s">
        <v>199</v>
      </c>
      <c r="I48" s="444" t="s">
        <v>178</v>
      </c>
      <c r="J48" s="444" t="s">
        <v>179</v>
      </c>
      <c r="K48" s="445">
        <v>2</v>
      </c>
      <c r="L48" s="445">
        <v>1</v>
      </c>
      <c r="M48" s="444" t="s">
        <v>55</v>
      </c>
      <c r="N48" s="444" t="s">
        <v>55</v>
      </c>
      <c r="O48" s="444">
        <v>1</v>
      </c>
      <c r="P48" s="444" t="s">
        <v>55</v>
      </c>
      <c r="Q48" s="195"/>
      <c r="R48" s="195"/>
      <c r="S48" s="771"/>
    </row>
    <row r="49" spans="2:19" ht="30" x14ac:dyDescent="0.2">
      <c r="B49" s="435" t="s">
        <v>206</v>
      </c>
      <c r="C49" s="420" t="s">
        <v>207</v>
      </c>
      <c r="D49" s="420" t="s">
        <v>48</v>
      </c>
      <c r="E49" s="420" t="s">
        <v>49</v>
      </c>
      <c r="F49" s="444"/>
      <c r="G49" s="436" t="s">
        <v>208</v>
      </c>
      <c r="H49" s="444" t="s">
        <v>209</v>
      </c>
      <c r="I49" s="444" t="s">
        <v>178</v>
      </c>
      <c r="J49" s="444" t="s">
        <v>179</v>
      </c>
      <c r="K49" s="445">
        <v>1</v>
      </c>
      <c r="L49" s="445">
        <v>1</v>
      </c>
      <c r="M49" s="444" t="s">
        <v>55</v>
      </c>
      <c r="N49" s="444" t="s">
        <v>55</v>
      </c>
      <c r="O49" s="444">
        <v>1</v>
      </c>
      <c r="P49" s="444" t="s">
        <v>55</v>
      </c>
      <c r="Q49" s="195"/>
      <c r="R49" s="195"/>
      <c r="S49" s="771"/>
    </row>
    <row r="50" spans="2:19" ht="105" x14ac:dyDescent="0.2">
      <c r="B50" s="435" t="s">
        <v>210</v>
      </c>
      <c r="C50" s="420" t="s">
        <v>211</v>
      </c>
      <c r="D50" s="420" t="s">
        <v>48</v>
      </c>
      <c r="E50" s="420" t="s">
        <v>49</v>
      </c>
      <c r="F50" s="444" t="s">
        <v>50</v>
      </c>
      <c r="G50" s="436" t="s">
        <v>212</v>
      </c>
      <c r="H50" s="444" t="s">
        <v>213</v>
      </c>
      <c r="I50" s="444" t="s">
        <v>178</v>
      </c>
      <c r="J50" s="444" t="s">
        <v>179</v>
      </c>
      <c r="K50" s="445">
        <v>2</v>
      </c>
      <c r="L50" s="445">
        <v>1</v>
      </c>
      <c r="M50" s="444" t="s">
        <v>55</v>
      </c>
      <c r="N50" s="444" t="s">
        <v>55</v>
      </c>
      <c r="O50" s="444">
        <v>1</v>
      </c>
      <c r="P50" s="444" t="s">
        <v>55</v>
      </c>
      <c r="Q50" s="195"/>
      <c r="R50" s="195"/>
      <c r="S50" s="771"/>
    </row>
    <row r="51" spans="2:19" ht="105" x14ac:dyDescent="0.2">
      <c r="B51" s="435" t="s">
        <v>214</v>
      </c>
      <c r="C51" s="420" t="s">
        <v>215</v>
      </c>
      <c r="D51" s="420" t="s">
        <v>48</v>
      </c>
      <c r="E51" s="420" t="s">
        <v>49</v>
      </c>
      <c r="F51" s="444" t="s">
        <v>50</v>
      </c>
      <c r="G51" s="436" t="s">
        <v>212</v>
      </c>
      <c r="H51" s="444" t="s">
        <v>216</v>
      </c>
      <c r="I51" s="444" t="s">
        <v>178</v>
      </c>
      <c r="J51" s="444" t="s">
        <v>179</v>
      </c>
      <c r="K51" s="445">
        <v>2</v>
      </c>
      <c r="L51" s="445">
        <v>1</v>
      </c>
      <c r="M51" s="444" t="s">
        <v>55</v>
      </c>
      <c r="N51" s="444" t="s">
        <v>55</v>
      </c>
      <c r="O51" s="444">
        <v>1</v>
      </c>
      <c r="P51" s="444" t="s">
        <v>55</v>
      </c>
      <c r="Q51" s="195"/>
      <c r="R51" s="195"/>
      <c r="S51" s="771"/>
    </row>
    <row r="52" spans="2:19" ht="15" x14ac:dyDescent="0.2">
      <c r="B52" s="435" t="s">
        <v>217</v>
      </c>
      <c r="C52" s="420" t="s">
        <v>218</v>
      </c>
      <c r="D52" s="420" t="s">
        <v>48</v>
      </c>
      <c r="E52" s="420" t="s">
        <v>49</v>
      </c>
      <c r="F52" s="444" t="s">
        <v>205</v>
      </c>
      <c r="G52" s="436" t="s">
        <v>202</v>
      </c>
      <c r="H52" s="444" t="s">
        <v>199</v>
      </c>
      <c r="I52" s="444" t="s">
        <v>178</v>
      </c>
      <c r="J52" s="444" t="s">
        <v>179</v>
      </c>
      <c r="K52" s="445">
        <v>2</v>
      </c>
      <c r="L52" s="445">
        <v>1</v>
      </c>
      <c r="M52" s="444" t="s">
        <v>55</v>
      </c>
      <c r="N52" s="444" t="s">
        <v>55</v>
      </c>
      <c r="O52" s="444">
        <v>1</v>
      </c>
      <c r="P52" s="444" t="s">
        <v>55</v>
      </c>
      <c r="Q52" s="195"/>
      <c r="R52" s="195"/>
      <c r="S52" s="771"/>
    </row>
    <row r="53" spans="2:19" ht="15" x14ac:dyDescent="0.2">
      <c r="B53" s="435" t="s">
        <v>219</v>
      </c>
      <c r="C53" s="420" t="s">
        <v>220</v>
      </c>
      <c r="D53" s="420" t="s">
        <v>48</v>
      </c>
      <c r="E53" s="420" t="s">
        <v>49</v>
      </c>
      <c r="F53" s="444" t="s">
        <v>50</v>
      </c>
      <c r="G53" s="436" t="s">
        <v>202</v>
      </c>
      <c r="H53" s="444" t="s">
        <v>188</v>
      </c>
      <c r="I53" s="444" t="s">
        <v>178</v>
      </c>
      <c r="J53" s="444" t="s">
        <v>179</v>
      </c>
      <c r="K53" s="445">
        <v>2</v>
      </c>
      <c r="L53" s="445">
        <v>1</v>
      </c>
      <c r="M53" s="444" t="s">
        <v>55</v>
      </c>
      <c r="N53" s="444" t="s">
        <v>55</v>
      </c>
      <c r="O53" s="444">
        <v>1</v>
      </c>
      <c r="P53" s="444" t="s">
        <v>55</v>
      </c>
      <c r="Q53" s="195"/>
      <c r="R53" s="195"/>
      <c r="S53" s="771"/>
    </row>
    <row r="54" spans="2:19" ht="30" x14ac:dyDescent="0.2">
      <c r="B54" s="435" t="s">
        <v>221</v>
      </c>
      <c r="C54" s="420" t="s">
        <v>222</v>
      </c>
      <c r="D54" s="420" t="s">
        <v>48</v>
      </c>
      <c r="E54" s="420" t="s">
        <v>49</v>
      </c>
      <c r="F54" s="444" t="s">
        <v>205</v>
      </c>
      <c r="G54" s="436" t="s">
        <v>202</v>
      </c>
      <c r="H54" s="444" t="s">
        <v>199</v>
      </c>
      <c r="I54" s="444" t="s">
        <v>178</v>
      </c>
      <c r="J54" s="444" t="s">
        <v>179</v>
      </c>
      <c r="K54" s="445">
        <v>2</v>
      </c>
      <c r="L54" s="445">
        <v>1</v>
      </c>
      <c r="M54" s="444" t="s">
        <v>55</v>
      </c>
      <c r="N54" s="444" t="s">
        <v>55</v>
      </c>
      <c r="O54" s="444">
        <v>1</v>
      </c>
      <c r="P54" s="444" t="s">
        <v>55</v>
      </c>
      <c r="Q54" s="195"/>
      <c r="R54" s="195"/>
      <c r="S54" s="771"/>
    </row>
    <row r="55" spans="2:19" ht="36" customHeight="1" x14ac:dyDescent="0.2">
      <c r="B55" s="438"/>
      <c r="C55" s="446" t="s">
        <v>223</v>
      </c>
      <c r="D55" s="440"/>
      <c r="E55" s="440"/>
      <c r="F55" s="441"/>
      <c r="G55" s="441"/>
      <c r="H55" s="441"/>
      <c r="I55" s="441"/>
      <c r="J55" s="441"/>
      <c r="K55" s="442"/>
      <c r="L55" s="442"/>
      <c r="M55" s="442"/>
      <c r="N55" s="442"/>
      <c r="O55" s="442"/>
      <c r="P55" s="442"/>
      <c r="Q55" s="195"/>
      <c r="R55" s="195"/>
      <c r="S55" s="771"/>
    </row>
    <row r="56" spans="2:19" ht="30" x14ac:dyDescent="0.2">
      <c r="B56" s="443" t="s">
        <v>224</v>
      </c>
      <c r="C56" s="420" t="s">
        <v>225</v>
      </c>
      <c r="D56" s="420" t="s">
        <v>69</v>
      </c>
      <c r="E56" s="420" t="s">
        <v>55</v>
      </c>
      <c r="F56" s="444"/>
      <c r="G56" s="436" t="s">
        <v>226</v>
      </c>
      <c r="H56" s="444" t="s">
        <v>227</v>
      </c>
      <c r="I56" s="444" t="s">
        <v>228</v>
      </c>
      <c r="J56" s="444" t="s">
        <v>229</v>
      </c>
      <c r="K56" s="445">
        <v>1</v>
      </c>
      <c r="L56" s="445">
        <v>1</v>
      </c>
      <c r="M56" s="444" t="s">
        <v>55</v>
      </c>
      <c r="N56" s="444" t="s">
        <v>55</v>
      </c>
      <c r="O56" s="444">
        <v>1</v>
      </c>
      <c r="P56" s="444" t="s">
        <v>55</v>
      </c>
      <c r="Q56" s="195"/>
      <c r="R56" s="195"/>
      <c r="S56" s="771"/>
    </row>
    <row r="57" spans="2:19" ht="30" x14ac:dyDescent="0.2">
      <c r="B57" s="443" t="s">
        <v>230</v>
      </c>
      <c r="C57" s="420" t="s">
        <v>231</v>
      </c>
      <c r="D57" s="420" t="s">
        <v>48</v>
      </c>
      <c r="E57" s="420" t="s">
        <v>49</v>
      </c>
      <c r="F57" s="444" t="s">
        <v>50</v>
      </c>
      <c r="G57" s="436" t="s">
        <v>232</v>
      </c>
      <c r="H57" s="444" t="s">
        <v>233</v>
      </c>
      <c r="I57" s="444" t="s">
        <v>228</v>
      </c>
      <c r="J57" s="444" t="s">
        <v>229</v>
      </c>
      <c r="K57" s="445">
        <v>2</v>
      </c>
      <c r="L57" s="445">
        <v>1</v>
      </c>
      <c r="M57" s="444" t="s">
        <v>55</v>
      </c>
      <c r="N57" s="444" t="s">
        <v>55</v>
      </c>
      <c r="O57" s="444">
        <v>1</v>
      </c>
      <c r="P57" s="444" t="s">
        <v>55</v>
      </c>
      <c r="Q57" s="195"/>
      <c r="R57" s="195"/>
      <c r="S57" s="771"/>
    </row>
    <row r="58" spans="2:19" ht="41.25" customHeight="1" x14ac:dyDescent="0.2">
      <c r="B58" s="438"/>
      <c r="C58" s="446" t="s">
        <v>234</v>
      </c>
      <c r="D58" s="440"/>
      <c r="E58" s="440"/>
      <c r="F58" s="441"/>
      <c r="G58" s="441"/>
      <c r="H58" s="441"/>
      <c r="I58" s="441"/>
      <c r="J58" s="441"/>
      <c r="K58" s="442"/>
      <c r="L58" s="442"/>
      <c r="M58" s="442"/>
      <c r="N58" s="442"/>
      <c r="O58" s="442"/>
      <c r="P58" s="442"/>
      <c r="Q58" s="195"/>
      <c r="R58" s="195"/>
      <c r="S58" s="771"/>
    </row>
    <row r="59" spans="2:19" ht="30" x14ac:dyDescent="0.2">
      <c r="B59" s="421" t="s">
        <v>235</v>
      </c>
      <c r="C59" s="420" t="s">
        <v>236</v>
      </c>
      <c r="D59" s="420" t="s">
        <v>69</v>
      </c>
      <c r="E59" s="420" t="s">
        <v>55</v>
      </c>
      <c r="F59" s="444"/>
      <c r="G59" s="436" t="s">
        <v>237</v>
      </c>
      <c r="H59" s="444" t="s">
        <v>238</v>
      </c>
      <c r="I59" s="444" t="s">
        <v>239</v>
      </c>
      <c r="J59" s="444" t="s">
        <v>240</v>
      </c>
      <c r="K59" s="444">
        <v>1</v>
      </c>
      <c r="L59" s="444">
        <v>1</v>
      </c>
      <c r="M59" s="444" t="s">
        <v>55</v>
      </c>
      <c r="N59" s="444" t="s">
        <v>55</v>
      </c>
      <c r="O59" s="444">
        <v>1</v>
      </c>
      <c r="P59" s="444" t="s">
        <v>55</v>
      </c>
      <c r="Q59" s="195"/>
      <c r="R59" s="195"/>
      <c r="S59" s="771"/>
    </row>
    <row r="60" spans="2:19" ht="45" x14ac:dyDescent="0.2">
      <c r="B60" s="443" t="s">
        <v>241</v>
      </c>
      <c r="C60" s="420" t="s">
        <v>242</v>
      </c>
      <c r="D60" s="420" t="s">
        <v>48</v>
      </c>
      <c r="E60" s="420" t="s">
        <v>49</v>
      </c>
      <c r="F60" s="444" t="s">
        <v>50</v>
      </c>
      <c r="G60" s="436" t="s">
        <v>243</v>
      </c>
      <c r="H60" s="444" t="s">
        <v>244</v>
      </c>
      <c r="I60" s="444" t="s">
        <v>239</v>
      </c>
      <c r="J60" s="444" t="s">
        <v>240</v>
      </c>
      <c r="K60" s="445">
        <v>2</v>
      </c>
      <c r="L60" s="445">
        <v>1</v>
      </c>
      <c r="M60" s="444" t="s">
        <v>55</v>
      </c>
      <c r="N60" s="444" t="s">
        <v>55</v>
      </c>
      <c r="O60" s="444">
        <v>1</v>
      </c>
      <c r="P60" s="444" t="s">
        <v>55</v>
      </c>
      <c r="Q60" s="195"/>
      <c r="R60" s="195"/>
      <c r="S60" s="771"/>
    </row>
    <row r="61" spans="2:19" ht="15" x14ac:dyDescent="0.2">
      <c r="B61" s="421" t="s">
        <v>245</v>
      </c>
      <c r="C61" s="420" t="s">
        <v>246</v>
      </c>
      <c r="D61" s="420" t="s">
        <v>48</v>
      </c>
      <c r="E61" s="420" t="s">
        <v>49</v>
      </c>
      <c r="F61" s="444"/>
      <c r="G61" s="436" t="s">
        <v>247</v>
      </c>
      <c r="H61" s="444" t="s">
        <v>248</v>
      </c>
      <c r="I61" s="444" t="s">
        <v>239</v>
      </c>
      <c r="J61" s="444" t="s">
        <v>240</v>
      </c>
      <c r="K61" s="444">
        <v>2</v>
      </c>
      <c r="L61" s="444">
        <v>1</v>
      </c>
      <c r="M61" s="444" t="s">
        <v>55</v>
      </c>
      <c r="N61" s="444" t="s">
        <v>55</v>
      </c>
      <c r="O61" s="444">
        <v>1</v>
      </c>
      <c r="P61" s="444" t="s">
        <v>55</v>
      </c>
      <c r="Q61" s="195"/>
      <c r="R61" s="195"/>
      <c r="S61" s="771"/>
    </row>
    <row r="62" spans="2:19" ht="45" x14ac:dyDescent="0.2">
      <c r="B62" s="438"/>
      <c r="C62" s="446" t="s">
        <v>249</v>
      </c>
      <c r="D62" s="440"/>
      <c r="E62" s="440"/>
      <c r="F62" s="441"/>
      <c r="G62" s="441"/>
      <c r="H62" s="441"/>
      <c r="I62" s="441"/>
      <c r="J62" s="441"/>
      <c r="K62" s="442"/>
      <c r="L62" s="442"/>
      <c r="M62" s="442"/>
      <c r="N62" s="442"/>
      <c r="O62" s="442"/>
      <c r="P62" s="442"/>
      <c r="Q62" s="195"/>
      <c r="R62" s="195"/>
      <c r="S62" s="771"/>
    </row>
    <row r="63" spans="2:19" ht="30" x14ac:dyDescent="0.25">
      <c r="B63" s="421" t="s">
        <v>250</v>
      </c>
      <c r="C63" s="447" t="s">
        <v>251</v>
      </c>
      <c r="D63" s="420" t="s">
        <v>69</v>
      </c>
      <c r="E63" s="420" t="s">
        <v>55</v>
      </c>
      <c r="F63" s="444"/>
      <c r="G63" s="436" t="s">
        <v>252</v>
      </c>
      <c r="H63" s="444" t="s">
        <v>253</v>
      </c>
      <c r="I63" s="444" t="s">
        <v>254</v>
      </c>
      <c r="J63" s="444" t="s">
        <v>255</v>
      </c>
      <c r="K63" s="444">
        <v>1</v>
      </c>
      <c r="L63" s="444">
        <v>1</v>
      </c>
      <c r="M63" s="444" t="s">
        <v>55</v>
      </c>
      <c r="N63" s="444" t="s">
        <v>55</v>
      </c>
      <c r="O63" s="444">
        <v>1</v>
      </c>
      <c r="P63" s="444" t="s">
        <v>55</v>
      </c>
      <c r="Q63" s="195"/>
      <c r="R63" s="195"/>
      <c r="S63" s="771"/>
    </row>
    <row r="64" spans="2:19" ht="42.75" customHeight="1" x14ac:dyDescent="0.25">
      <c r="B64" s="421" t="s">
        <v>256</v>
      </c>
      <c r="C64" s="447" t="s">
        <v>257</v>
      </c>
      <c r="D64" s="420" t="s">
        <v>48</v>
      </c>
      <c r="E64" s="420" t="s">
        <v>49</v>
      </c>
      <c r="F64" s="444"/>
      <c r="G64" s="436" t="s">
        <v>258</v>
      </c>
      <c r="H64" s="444" t="s">
        <v>259</v>
      </c>
      <c r="I64" s="444" t="s">
        <v>254</v>
      </c>
      <c r="J64" s="444" t="s">
        <v>255</v>
      </c>
      <c r="K64" s="444">
        <v>2</v>
      </c>
      <c r="L64" s="444">
        <v>1</v>
      </c>
      <c r="M64" s="444" t="s">
        <v>55</v>
      </c>
      <c r="N64" s="444" t="s">
        <v>55</v>
      </c>
      <c r="O64" s="444">
        <v>1</v>
      </c>
      <c r="P64" s="444" t="s">
        <v>55</v>
      </c>
      <c r="Q64" s="195"/>
      <c r="R64" s="195"/>
      <c r="S64" s="771"/>
    </row>
    <row r="65" spans="2:19" ht="15" x14ac:dyDescent="0.25">
      <c r="B65" s="421" t="s">
        <v>260</v>
      </c>
      <c r="C65" s="447" t="s">
        <v>261</v>
      </c>
      <c r="D65" s="420" t="s">
        <v>48</v>
      </c>
      <c r="E65" s="420" t="s">
        <v>49</v>
      </c>
      <c r="F65" s="444"/>
      <c r="G65" s="436" t="s">
        <v>262</v>
      </c>
      <c r="H65" s="444" t="s">
        <v>253</v>
      </c>
      <c r="I65" s="444" t="s">
        <v>254</v>
      </c>
      <c r="J65" s="444" t="s">
        <v>255</v>
      </c>
      <c r="K65" s="444">
        <v>1</v>
      </c>
      <c r="L65" s="444">
        <v>1</v>
      </c>
      <c r="M65" s="444" t="s">
        <v>55</v>
      </c>
      <c r="N65" s="444" t="s">
        <v>55</v>
      </c>
      <c r="O65" s="444">
        <v>1</v>
      </c>
      <c r="P65" s="444" t="s">
        <v>55</v>
      </c>
      <c r="Q65" s="195"/>
      <c r="R65" s="195"/>
      <c r="S65" s="771"/>
    </row>
    <row r="66" spans="2:19" ht="45" x14ac:dyDescent="0.25">
      <c r="B66" s="443" t="s">
        <v>263</v>
      </c>
      <c r="C66" s="447" t="s">
        <v>264</v>
      </c>
      <c r="D66" s="420" t="s">
        <v>48</v>
      </c>
      <c r="E66" s="420" t="s">
        <v>49</v>
      </c>
      <c r="F66" s="444" t="s">
        <v>50</v>
      </c>
      <c r="G66" s="436" t="s">
        <v>265</v>
      </c>
      <c r="H66" s="444" t="s">
        <v>266</v>
      </c>
      <c r="I66" s="444" t="s">
        <v>254</v>
      </c>
      <c r="J66" s="444" t="s">
        <v>255</v>
      </c>
      <c r="K66" s="445">
        <v>2</v>
      </c>
      <c r="L66" s="445">
        <v>1</v>
      </c>
      <c r="M66" s="444" t="s">
        <v>55</v>
      </c>
      <c r="N66" s="444" t="s">
        <v>55</v>
      </c>
      <c r="O66" s="444">
        <v>1</v>
      </c>
      <c r="P66" s="444" t="s">
        <v>55</v>
      </c>
      <c r="Q66" s="195"/>
      <c r="R66" s="195"/>
      <c r="S66" s="771"/>
    </row>
    <row r="67" spans="2:19" ht="30" x14ac:dyDescent="0.25">
      <c r="B67" s="443" t="s">
        <v>267</v>
      </c>
      <c r="C67" s="447" t="s">
        <v>268</v>
      </c>
      <c r="D67" s="420" t="s">
        <v>48</v>
      </c>
      <c r="E67" s="420" t="s">
        <v>49</v>
      </c>
      <c r="F67" s="444" t="s">
        <v>50</v>
      </c>
      <c r="G67" s="436" t="s">
        <v>269</v>
      </c>
      <c r="H67" s="444" t="s">
        <v>266</v>
      </c>
      <c r="I67" s="444" t="s">
        <v>254</v>
      </c>
      <c r="J67" s="444" t="s">
        <v>255</v>
      </c>
      <c r="K67" s="445">
        <v>2</v>
      </c>
      <c r="L67" s="445">
        <v>1</v>
      </c>
      <c r="M67" s="444" t="s">
        <v>55</v>
      </c>
      <c r="N67" s="444" t="s">
        <v>55</v>
      </c>
      <c r="O67" s="444">
        <v>1</v>
      </c>
      <c r="P67" s="444" t="s">
        <v>55</v>
      </c>
      <c r="Q67" s="195"/>
      <c r="R67" s="195"/>
      <c r="S67" s="771"/>
    </row>
    <row r="68" spans="2:19" ht="30" x14ac:dyDescent="0.25">
      <c r="B68" s="443" t="s">
        <v>270</v>
      </c>
      <c r="C68" s="447" t="s">
        <v>271</v>
      </c>
      <c r="D68" s="420" t="s">
        <v>48</v>
      </c>
      <c r="E68" s="420" t="s">
        <v>49</v>
      </c>
      <c r="F68" s="444" t="s">
        <v>50</v>
      </c>
      <c r="G68" s="436" t="s">
        <v>272</v>
      </c>
      <c r="H68" s="444" t="s">
        <v>273</v>
      </c>
      <c r="I68" s="444" t="s">
        <v>254</v>
      </c>
      <c r="J68" s="444" t="s">
        <v>255</v>
      </c>
      <c r="K68" s="445">
        <v>4</v>
      </c>
      <c r="L68" s="445">
        <v>1</v>
      </c>
      <c r="M68" s="444" t="s">
        <v>55</v>
      </c>
      <c r="N68" s="444" t="s">
        <v>55</v>
      </c>
      <c r="O68" s="444">
        <v>1</v>
      </c>
      <c r="P68" s="444" t="s">
        <v>55</v>
      </c>
      <c r="Q68" s="195"/>
      <c r="R68" s="195"/>
      <c r="S68" s="771"/>
    </row>
    <row r="69" spans="2:19" ht="30" x14ac:dyDescent="0.25">
      <c r="B69" s="421" t="s">
        <v>274</v>
      </c>
      <c r="C69" s="447" t="s">
        <v>275</v>
      </c>
      <c r="D69" s="420" t="s">
        <v>48</v>
      </c>
      <c r="E69" s="420" t="s">
        <v>49</v>
      </c>
      <c r="F69" s="444"/>
      <c r="G69" s="436" t="s">
        <v>276</v>
      </c>
      <c r="H69" s="444" t="s">
        <v>277</v>
      </c>
      <c r="I69" s="444" t="s">
        <v>254</v>
      </c>
      <c r="J69" s="444" t="s">
        <v>255</v>
      </c>
      <c r="K69" s="444">
        <v>1</v>
      </c>
      <c r="L69" s="444">
        <v>1</v>
      </c>
      <c r="M69" s="444" t="s">
        <v>55</v>
      </c>
      <c r="N69" s="444" t="s">
        <v>55</v>
      </c>
      <c r="O69" s="444">
        <v>1</v>
      </c>
      <c r="P69" s="444" t="s">
        <v>55</v>
      </c>
      <c r="Q69" s="195"/>
      <c r="R69" s="195"/>
      <c r="S69" s="771"/>
    </row>
    <row r="70" spans="2:19" ht="30" x14ac:dyDescent="0.25">
      <c r="B70" s="421" t="s">
        <v>278</v>
      </c>
      <c r="C70" s="447" t="s">
        <v>279</v>
      </c>
      <c r="D70" s="420" t="s">
        <v>48</v>
      </c>
      <c r="E70" s="420" t="s">
        <v>49</v>
      </c>
      <c r="F70" s="444"/>
      <c r="G70" s="436" t="s">
        <v>280</v>
      </c>
      <c r="H70" s="444" t="s">
        <v>277</v>
      </c>
      <c r="I70" s="444" t="s">
        <v>254</v>
      </c>
      <c r="J70" s="444" t="s">
        <v>255</v>
      </c>
      <c r="K70" s="444">
        <v>1</v>
      </c>
      <c r="L70" s="444">
        <v>1</v>
      </c>
      <c r="M70" s="444" t="s">
        <v>55</v>
      </c>
      <c r="N70" s="444" t="s">
        <v>55</v>
      </c>
      <c r="O70" s="444">
        <v>1</v>
      </c>
      <c r="P70" s="444" t="s">
        <v>55</v>
      </c>
      <c r="Q70" s="195"/>
      <c r="R70" s="195"/>
      <c r="S70" s="771"/>
    </row>
    <row r="71" spans="2:19" ht="53.25" customHeight="1" x14ac:dyDescent="0.2">
      <c r="B71" s="438"/>
      <c r="C71" s="446" t="s">
        <v>281</v>
      </c>
      <c r="D71" s="440"/>
      <c r="E71" s="440"/>
      <c r="F71" s="441"/>
      <c r="G71" s="441"/>
      <c r="H71" s="441"/>
      <c r="I71" s="441"/>
      <c r="J71" s="441"/>
      <c r="K71" s="442"/>
      <c r="L71" s="442"/>
      <c r="M71" s="442"/>
      <c r="N71" s="442"/>
      <c r="O71" s="442"/>
      <c r="P71" s="442"/>
      <c r="Q71" s="195"/>
      <c r="R71" s="195"/>
      <c r="S71" s="771"/>
    </row>
    <row r="72" spans="2:19" ht="30" x14ac:dyDescent="0.2">
      <c r="B72" s="443" t="s">
        <v>282</v>
      </c>
      <c r="C72" s="420" t="s">
        <v>283</v>
      </c>
      <c r="D72" s="420" t="s">
        <v>48</v>
      </c>
      <c r="E72" s="420" t="s">
        <v>49</v>
      </c>
      <c r="F72" s="444" t="s">
        <v>50</v>
      </c>
      <c r="G72" s="436" t="s">
        <v>284</v>
      </c>
      <c r="H72" s="444">
        <v>12</v>
      </c>
      <c r="I72" s="444" t="s">
        <v>285</v>
      </c>
      <c r="J72" s="444" t="s">
        <v>286</v>
      </c>
      <c r="K72" s="445">
        <v>2</v>
      </c>
      <c r="L72" s="445">
        <v>1</v>
      </c>
      <c r="M72" s="444" t="s">
        <v>55</v>
      </c>
      <c r="N72" s="444" t="s">
        <v>55</v>
      </c>
      <c r="O72" s="444">
        <v>1</v>
      </c>
      <c r="P72" s="444" t="s">
        <v>55</v>
      </c>
      <c r="Q72" s="195"/>
      <c r="R72" s="195"/>
      <c r="S72" s="771"/>
    </row>
    <row r="73" spans="2:19" ht="34.5" customHeight="1" x14ac:dyDescent="0.2">
      <c r="B73" s="438"/>
      <c r="C73" s="446" t="s">
        <v>287</v>
      </c>
      <c r="D73" s="440"/>
      <c r="E73" s="440"/>
      <c r="F73" s="441"/>
      <c r="G73" s="441"/>
      <c r="H73" s="441"/>
      <c r="I73" s="441"/>
      <c r="J73" s="441"/>
      <c r="K73" s="442"/>
      <c r="L73" s="442"/>
      <c r="M73" s="442"/>
      <c r="N73" s="442"/>
      <c r="O73" s="442"/>
      <c r="P73" s="442"/>
      <c r="Q73" s="195"/>
      <c r="R73" s="195"/>
      <c r="S73" s="771"/>
    </row>
    <row r="74" spans="2:19" ht="30" x14ac:dyDescent="0.2">
      <c r="B74" s="434" t="s">
        <v>288</v>
      </c>
      <c r="C74" s="420" t="s">
        <v>289</v>
      </c>
      <c r="D74" s="420" t="s">
        <v>69</v>
      </c>
      <c r="E74" s="420" t="s">
        <v>55</v>
      </c>
      <c r="F74" s="444"/>
      <c r="G74" s="436" t="s">
        <v>290</v>
      </c>
      <c r="H74" s="444" t="s">
        <v>291</v>
      </c>
      <c r="I74" s="444" t="s">
        <v>292</v>
      </c>
      <c r="J74" s="444" t="s">
        <v>293</v>
      </c>
      <c r="K74" s="444">
        <v>1</v>
      </c>
      <c r="L74" s="444">
        <v>1</v>
      </c>
      <c r="M74" s="444" t="s">
        <v>55</v>
      </c>
      <c r="N74" s="444" t="s">
        <v>55</v>
      </c>
      <c r="O74" s="444">
        <v>1</v>
      </c>
      <c r="P74" s="444" t="s">
        <v>55</v>
      </c>
      <c r="Q74" s="195"/>
      <c r="R74" s="195"/>
      <c r="S74" s="771"/>
    </row>
    <row r="75" spans="2:19" ht="30" x14ac:dyDescent="0.2">
      <c r="B75" s="434" t="s">
        <v>294</v>
      </c>
      <c r="C75" s="420" t="s">
        <v>295</v>
      </c>
      <c r="D75" s="420" t="s">
        <v>48</v>
      </c>
      <c r="E75" s="420" t="s">
        <v>49</v>
      </c>
      <c r="F75" s="444"/>
      <c r="G75" s="436" t="s">
        <v>296</v>
      </c>
      <c r="H75" s="444" t="s">
        <v>297</v>
      </c>
      <c r="I75" s="444" t="s">
        <v>292</v>
      </c>
      <c r="J75" s="444" t="s">
        <v>293</v>
      </c>
      <c r="K75" s="444" t="s">
        <v>298</v>
      </c>
      <c r="L75" s="444">
        <v>1</v>
      </c>
      <c r="M75" s="444" t="s">
        <v>55</v>
      </c>
      <c r="N75" s="444" t="s">
        <v>55</v>
      </c>
      <c r="O75" s="444">
        <v>1</v>
      </c>
      <c r="P75" s="444" t="s">
        <v>55</v>
      </c>
      <c r="Q75" s="195"/>
      <c r="R75" s="195"/>
      <c r="S75" s="771"/>
    </row>
    <row r="76" spans="2:19" ht="30" customHeight="1" x14ac:dyDescent="0.2">
      <c r="B76" s="434" t="s">
        <v>299</v>
      </c>
      <c r="C76" s="420" t="s">
        <v>300</v>
      </c>
      <c r="D76" s="420" t="s">
        <v>48</v>
      </c>
      <c r="E76" s="420" t="s">
        <v>49</v>
      </c>
      <c r="F76" s="444"/>
      <c r="G76" s="436" t="s">
        <v>301</v>
      </c>
      <c r="H76" s="444" t="s">
        <v>302</v>
      </c>
      <c r="I76" s="444" t="s">
        <v>292</v>
      </c>
      <c r="J76" s="444" t="s">
        <v>293</v>
      </c>
      <c r="K76" s="444">
        <v>2</v>
      </c>
      <c r="L76" s="444">
        <v>1</v>
      </c>
      <c r="M76" s="444" t="s">
        <v>55</v>
      </c>
      <c r="N76" s="444" t="s">
        <v>55</v>
      </c>
      <c r="O76" s="444">
        <v>1</v>
      </c>
      <c r="P76" s="444" t="s">
        <v>55</v>
      </c>
      <c r="Q76" s="195"/>
      <c r="R76" s="195"/>
      <c r="S76" s="771"/>
    </row>
    <row r="77" spans="2:19" ht="38.25" customHeight="1" x14ac:dyDescent="0.2">
      <c r="B77" s="434" t="s">
        <v>303</v>
      </c>
      <c r="C77" s="420" t="s">
        <v>304</v>
      </c>
      <c r="D77" s="420" t="s">
        <v>48</v>
      </c>
      <c r="E77" s="420" t="s">
        <v>49</v>
      </c>
      <c r="F77" s="444"/>
      <c r="G77" s="436" t="s">
        <v>305</v>
      </c>
      <c r="H77" s="444" t="s">
        <v>306</v>
      </c>
      <c r="I77" s="444" t="s">
        <v>292</v>
      </c>
      <c r="J77" s="444" t="s">
        <v>293</v>
      </c>
      <c r="K77" s="444">
        <v>2</v>
      </c>
      <c r="L77" s="444">
        <v>1</v>
      </c>
      <c r="M77" s="444" t="s">
        <v>55</v>
      </c>
      <c r="N77" s="444" t="s">
        <v>55</v>
      </c>
      <c r="O77" s="444">
        <v>1</v>
      </c>
      <c r="P77" s="444" t="s">
        <v>55</v>
      </c>
      <c r="Q77" s="195"/>
      <c r="R77" s="195"/>
      <c r="S77" s="771"/>
    </row>
    <row r="78" spans="2:19" ht="35.25" customHeight="1" x14ac:dyDescent="0.2">
      <c r="B78" s="434" t="s">
        <v>307</v>
      </c>
      <c r="C78" s="420" t="s">
        <v>308</v>
      </c>
      <c r="D78" s="420" t="s">
        <v>48</v>
      </c>
      <c r="E78" s="420" t="s">
        <v>49</v>
      </c>
      <c r="F78" s="444"/>
      <c r="G78" s="436" t="s">
        <v>309</v>
      </c>
      <c r="H78" s="444" t="s">
        <v>306</v>
      </c>
      <c r="I78" s="444" t="s">
        <v>292</v>
      </c>
      <c r="J78" s="444" t="s">
        <v>293</v>
      </c>
      <c r="K78" s="444">
        <v>2</v>
      </c>
      <c r="L78" s="444">
        <v>1</v>
      </c>
      <c r="M78" s="444" t="s">
        <v>55</v>
      </c>
      <c r="N78" s="444" t="s">
        <v>55</v>
      </c>
      <c r="O78" s="444">
        <v>1</v>
      </c>
      <c r="P78" s="444" t="s">
        <v>55</v>
      </c>
      <c r="Q78" s="195"/>
      <c r="R78" s="195"/>
      <c r="S78" s="771"/>
    </row>
    <row r="79" spans="2:19" ht="15" x14ac:dyDescent="0.2">
      <c r="B79" s="434" t="s">
        <v>310</v>
      </c>
      <c r="C79" s="420" t="s">
        <v>311</v>
      </c>
      <c r="D79" s="420" t="s">
        <v>48</v>
      </c>
      <c r="E79" s="420" t="s">
        <v>49</v>
      </c>
      <c r="F79" s="444"/>
      <c r="G79" s="436" t="s">
        <v>312</v>
      </c>
      <c r="H79" s="444" t="s">
        <v>313</v>
      </c>
      <c r="I79" s="444" t="s">
        <v>292</v>
      </c>
      <c r="J79" s="444" t="s">
        <v>293</v>
      </c>
      <c r="K79" s="444">
        <v>2</v>
      </c>
      <c r="L79" s="444">
        <v>1</v>
      </c>
      <c r="M79" s="444" t="s">
        <v>55</v>
      </c>
      <c r="N79" s="444" t="s">
        <v>55</v>
      </c>
      <c r="O79" s="444">
        <v>1</v>
      </c>
      <c r="P79" s="444" t="s">
        <v>55</v>
      </c>
      <c r="Q79" s="195"/>
      <c r="R79" s="195"/>
      <c r="S79" s="771"/>
    </row>
    <row r="80" spans="2:19" ht="15" x14ac:dyDescent="0.2">
      <c r="B80" s="435" t="s">
        <v>314</v>
      </c>
      <c r="C80" s="420" t="s">
        <v>315</v>
      </c>
      <c r="D80" s="420" t="s">
        <v>48</v>
      </c>
      <c r="E80" s="420" t="s">
        <v>49</v>
      </c>
      <c r="F80" s="444" t="s">
        <v>50</v>
      </c>
      <c r="G80" s="436" t="s">
        <v>316</v>
      </c>
      <c r="H80" s="444" t="s">
        <v>317</v>
      </c>
      <c r="I80" s="444" t="s">
        <v>292</v>
      </c>
      <c r="J80" s="444" t="s">
        <v>293</v>
      </c>
      <c r="K80" s="445">
        <v>2</v>
      </c>
      <c r="L80" s="445">
        <v>1</v>
      </c>
      <c r="M80" s="444" t="s">
        <v>55</v>
      </c>
      <c r="N80" s="444" t="s">
        <v>55</v>
      </c>
      <c r="O80" s="444">
        <v>1</v>
      </c>
      <c r="P80" s="444" t="s">
        <v>55</v>
      </c>
      <c r="Q80" s="195"/>
      <c r="R80" s="195"/>
      <c r="S80" s="771"/>
    </row>
    <row r="81" spans="1:19" ht="30" x14ac:dyDescent="0.2">
      <c r="A81" s="771"/>
      <c r="B81" s="435" t="s">
        <v>318</v>
      </c>
      <c r="C81" s="420" t="s">
        <v>319</v>
      </c>
      <c r="D81" s="420" t="s">
        <v>48</v>
      </c>
      <c r="E81" s="420" t="s">
        <v>49</v>
      </c>
      <c r="F81" s="444" t="s">
        <v>50</v>
      </c>
      <c r="G81" s="436" t="s">
        <v>320</v>
      </c>
      <c r="H81" s="444" t="s">
        <v>321</v>
      </c>
      <c r="I81" s="444" t="s">
        <v>292</v>
      </c>
      <c r="J81" s="444" t="s">
        <v>293</v>
      </c>
      <c r="K81" s="445">
        <v>4</v>
      </c>
      <c r="L81" s="445">
        <v>1</v>
      </c>
      <c r="M81" s="444" t="s">
        <v>55</v>
      </c>
      <c r="N81" s="444" t="s">
        <v>55</v>
      </c>
      <c r="O81" s="444">
        <v>1</v>
      </c>
      <c r="P81" s="444" t="s">
        <v>55</v>
      </c>
      <c r="Q81" s="195"/>
      <c r="R81" s="195"/>
      <c r="S81" s="771"/>
    </row>
    <row r="82" spans="1:19" ht="15" x14ac:dyDescent="0.2">
      <c r="A82" s="771"/>
      <c r="B82" s="434" t="s">
        <v>322</v>
      </c>
      <c r="C82" s="420" t="s">
        <v>323</v>
      </c>
      <c r="D82" s="420" t="s">
        <v>48</v>
      </c>
      <c r="E82" s="420" t="s">
        <v>49</v>
      </c>
      <c r="F82" s="444"/>
      <c r="G82" s="436" t="s">
        <v>324</v>
      </c>
      <c r="H82" s="444" t="s">
        <v>325</v>
      </c>
      <c r="I82" s="444" t="s">
        <v>292</v>
      </c>
      <c r="J82" s="444" t="s">
        <v>293</v>
      </c>
      <c r="K82" s="444">
        <v>2</v>
      </c>
      <c r="L82" s="444">
        <v>1</v>
      </c>
      <c r="M82" s="444" t="s">
        <v>55</v>
      </c>
      <c r="N82" s="444" t="s">
        <v>55</v>
      </c>
      <c r="O82" s="444">
        <v>1</v>
      </c>
      <c r="P82" s="444" t="s">
        <v>55</v>
      </c>
      <c r="Q82" s="195"/>
      <c r="R82" s="195"/>
      <c r="S82" s="771"/>
    </row>
    <row r="83" spans="1:19" ht="34.5" customHeight="1" x14ac:dyDescent="0.2">
      <c r="A83" s="193"/>
      <c r="B83" s="438"/>
      <c r="C83" s="446" t="s">
        <v>326</v>
      </c>
      <c r="D83" s="440"/>
      <c r="E83" s="440"/>
      <c r="F83" s="441"/>
      <c r="G83" s="441"/>
      <c r="H83" s="441"/>
      <c r="I83" s="441"/>
      <c r="J83" s="442"/>
      <c r="K83" s="442"/>
      <c r="L83" s="442"/>
      <c r="M83" s="442"/>
      <c r="N83" s="442"/>
      <c r="O83" s="442"/>
      <c r="P83" s="442"/>
      <c r="Q83" s="195"/>
      <c r="R83" s="195"/>
      <c r="S83" s="771"/>
    </row>
    <row r="84" spans="1:19" ht="30" x14ac:dyDescent="0.2">
      <c r="A84" s="194"/>
      <c r="B84" s="434" t="s">
        <v>327</v>
      </c>
      <c r="C84" s="420" t="s">
        <v>328</v>
      </c>
      <c r="D84" s="420" t="s">
        <v>69</v>
      </c>
      <c r="E84" s="420" t="s">
        <v>55</v>
      </c>
      <c r="F84" s="444"/>
      <c r="G84" s="436" t="s">
        <v>329</v>
      </c>
      <c r="H84" s="444" t="s">
        <v>330</v>
      </c>
      <c r="I84" s="444" t="s">
        <v>331</v>
      </c>
      <c r="J84" s="444" t="s">
        <v>332</v>
      </c>
      <c r="K84" s="444">
        <v>1</v>
      </c>
      <c r="L84" s="444">
        <v>1</v>
      </c>
      <c r="M84" s="444" t="s">
        <v>55</v>
      </c>
      <c r="N84" s="444" t="s">
        <v>55</v>
      </c>
      <c r="O84" s="444">
        <v>1</v>
      </c>
      <c r="P84" s="444" t="s">
        <v>55</v>
      </c>
      <c r="Q84" s="195"/>
      <c r="R84" s="195"/>
      <c r="S84" s="771"/>
    </row>
    <row r="85" spans="1:19" ht="15" x14ac:dyDescent="0.2">
      <c r="A85" s="194"/>
      <c r="B85" s="434" t="s">
        <v>333</v>
      </c>
      <c r="C85" s="420" t="s">
        <v>334</v>
      </c>
      <c r="D85" s="420" t="s">
        <v>48</v>
      </c>
      <c r="E85" s="420" t="s">
        <v>49</v>
      </c>
      <c r="F85" s="444"/>
      <c r="G85" s="436" t="s">
        <v>335</v>
      </c>
      <c r="H85" s="444" t="s">
        <v>336</v>
      </c>
      <c r="I85" s="444" t="s">
        <v>331</v>
      </c>
      <c r="J85" s="444" t="s">
        <v>332</v>
      </c>
      <c r="K85" s="444">
        <v>2</v>
      </c>
      <c r="L85" s="444">
        <v>1</v>
      </c>
      <c r="M85" s="444" t="s">
        <v>55</v>
      </c>
      <c r="N85" s="444" t="s">
        <v>55</v>
      </c>
      <c r="O85" s="444">
        <v>1</v>
      </c>
      <c r="P85" s="444" t="s">
        <v>55</v>
      </c>
      <c r="Q85" s="195"/>
      <c r="R85" s="195"/>
      <c r="S85" s="771"/>
    </row>
    <row r="86" spans="1:19" ht="15" x14ac:dyDescent="0.2">
      <c r="A86" s="194"/>
      <c r="B86" s="434" t="s">
        <v>337</v>
      </c>
      <c r="C86" s="420" t="s">
        <v>338</v>
      </c>
      <c r="D86" s="420" t="s">
        <v>48</v>
      </c>
      <c r="E86" s="420" t="s">
        <v>49</v>
      </c>
      <c r="F86" s="444"/>
      <c r="G86" s="436" t="s">
        <v>335</v>
      </c>
      <c r="H86" s="444" t="s">
        <v>336</v>
      </c>
      <c r="I86" s="444" t="s">
        <v>331</v>
      </c>
      <c r="J86" s="444" t="s">
        <v>332</v>
      </c>
      <c r="K86" s="444">
        <v>2</v>
      </c>
      <c r="L86" s="444">
        <v>1</v>
      </c>
      <c r="M86" s="444" t="s">
        <v>55</v>
      </c>
      <c r="N86" s="444" t="s">
        <v>55</v>
      </c>
      <c r="O86" s="444">
        <v>1</v>
      </c>
      <c r="P86" s="444" t="s">
        <v>55</v>
      </c>
      <c r="Q86" s="195"/>
      <c r="R86" s="195"/>
      <c r="S86" s="771"/>
    </row>
    <row r="87" spans="1:19" ht="30" x14ac:dyDescent="0.2">
      <c r="A87" s="194"/>
      <c r="B87" s="434" t="s">
        <v>339</v>
      </c>
      <c r="C87" s="420" t="s">
        <v>340</v>
      </c>
      <c r="D87" s="420" t="s">
        <v>48</v>
      </c>
      <c r="E87" s="420" t="s">
        <v>49</v>
      </c>
      <c r="F87" s="444"/>
      <c r="G87" s="436" t="s">
        <v>341</v>
      </c>
      <c r="H87" s="444" t="s">
        <v>342</v>
      </c>
      <c r="I87" s="444" t="s">
        <v>331</v>
      </c>
      <c r="J87" s="444" t="s">
        <v>332</v>
      </c>
      <c r="K87" s="444">
        <v>2</v>
      </c>
      <c r="L87" s="444">
        <v>1</v>
      </c>
      <c r="M87" s="444" t="s">
        <v>55</v>
      </c>
      <c r="N87" s="444" t="s">
        <v>55</v>
      </c>
      <c r="O87" s="444">
        <v>1</v>
      </c>
      <c r="P87" s="444" t="s">
        <v>55</v>
      </c>
      <c r="Q87" s="195"/>
      <c r="R87" s="195"/>
      <c r="S87" s="771"/>
    </row>
    <row r="88" spans="1:19" ht="30" x14ac:dyDescent="0.2">
      <c r="A88" s="194"/>
      <c r="B88" s="434" t="s">
        <v>343</v>
      </c>
      <c r="C88" s="420" t="s">
        <v>344</v>
      </c>
      <c r="D88" s="420" t="s">
        <v>48</v>
      </c>
      <c r="E88" s="420" t="s">
        <v>49</v>
      </c>
      <c r="F88" s="444"/>
      <c r="G88" s="436" t="s">
        <v>345</v>
      </c>
      <c r="H88" s="444" t="s">
        <v>342</v>
      </c>
      <c r="I88" s="444" t="s">
        <v>331</v>
      </c>
      <c r="J88" s="444" t="s">
        <v>332</v>
      </c>
      <c r="K88" s="444">
        <v>2</v>
      </c>
      <c r="L88" s="444">
        <v>1</v>
      </c>
      <c r="M88" s="444" t="s">
        <v>55</v>
      </c>
      <c r="N88" s="444" t="s">
        <v>55</v>
      </c>
      <c r="O88" s="444">
        <v>1</v>
      </c>
      <c r="P88" s="444" t="s">
        <v>55</v>
      </c>
      <c r="Q88" s="195"/>
      <c r="R88" s="195"/>
      <c r="S88" s="771"/>
    </row>
    <row r="89" spans="1:19" ht="30" x14ac:dyDescent="0.2">
      <c r="A89" s="194"/>
      <c r="B89" s="434" t="s">
        <v>346</v>
      </c>
      <c r="C89" s="420" t="s">
        <v>347</v>
      </c>
      <c r="D89" s="420" t="s">
        <v>48</v>
      </c>
      <c r="E89" s="420" t="s">
        <v>49</v>
      </c>
      <c r="F89" s="444"/>
      <c r="G89" s="436" t="s">
        <v>348</v>
      </c>
      <c r="H89" s="444" t="s">
        <v>349</v>
      </c>
      <c r="I89" s="444" t="s">
        <v>331</v>
      </c>
      <c r="J89" s="444" t="s">
        <v>332</v>
      </c>
      <c r="K89" s="444">
        <v>2</v>
      </c>
      <c r="L89" s="444">
        <v>1</v>
      </c>
      <c r="M89" s="444" t="s">
        <v>55</v>
      </c>
      <c r="N89" s="444" t="s">
        <v>55</v>
      </c>
      <c r="O89" s="444">
        <v>1</v>
      </c>
      <c r="P89" s="444" t="s">
        <v>55</v>
      </c>
      <c r="Q89" s="195"/>
      <c r="R89" s="195"/>
      <c r="S89" s="771"/>
    </row>
    <row r="90" spans="1:19" ht="42" customHeight="1" x14ac:dyDescent="0.2">
      <c r="A90" s="194"/>
      <c r="B90" s="438"/>
      <c r="C90" s="446" t="s">
        <v>350</v>
      </c>
      <c r="D90" s="440"/>
      <c r="E90" s="440"/>
      <c r="F90" s="441"/>
      <c r="G90" s="441"/>
      <c r="H90" s="441"/>
      <c r="I90" s="441"/>
      <c r="J90" s="442"/>
      <c r="K90" s="442"/>
      <c r="L90" s="442"/>
      <c r="M90" s="442"/>
      <c r="N90" s="442"/>
      <c r="O90" s="442"/>
      <c r="P90" s="442"/>
      <c r="Q90" s="195"/>
      <c r="R90" s="195"/>
      <c r="S90" s="771"/>
    </row>
    <row r="91" spans="1:19" ht="45" x14ac:dyDescent="0.2">
      <c r="A91" s="194"/>
      <c r="B91" s="421" t="s">
        <v>351</v>
      </c>
      <c r="C91" s="420" t="s">
        <v>352</v>
      </c>
      <c r="D91" s="420" t="s">
        <v>69</v>
      </c>
      <c r="E91" s="420" t="s">
        <v>55</v>
      </c>
      <c r="F91" s="444"/>
      <c r="G91" s="436" t="s">
        <v>353</v>
      </c>
      <c r="H91" s="444" t="s">
        <v>354</v>
      </c>
      <c r="I91" s="444" t="s">
        <v>355</v>
      </c>
      <c r="J91" s="444" t="s">
        <v>356</v>
      </c>
      <c r="K91" s="444">
        <v>1</v>
      </c>
      <c r="L91" s="444">
        <v>1</v>
      </c>
      <c r="M91" s="444" t="s">
        <v>357</v>
      </c>
      <c r="N91" s="444" t="s">
        <v>55</v>
      </c>
      <c r="O91" s="444">
        <v>1</v>
      </c>
      <c r="P91" s="444" t="s">
        <v>357</v>
      </c>
      <c r="Q91" s="195"/>
      <c r="R91" s="195"/>
      <c r="S91" s="771"/>
    </row>
    <row r="92" spans="1:19" ht="15" x14ac:dyDescent="0.2">
      <c r="A92" s="194"/>
      <c r="B92" s="434" t="s">
        <v>358</v>
      </c>
      <c r="C92" s="420" t="s">
        <v>359</v>
      </c>
      <c r="D92" s="420" t="s">
        <v>48</v>
      </c>
      <c r="E92" s="420" t="s">
        <v>49</v>
      </c>
      <c r="F92" s="444"/>
      <c r="G92" s="451">
        <v>445</v>
      </c>
      <c r="H92" s="444" t="s">
        <v>360</v>
      </c>
      <c r="I92" s="444" t="s">
        <v>355</v>
      </c>
      <c r="J92" s="444" t="s">
        <v>356</v>
      </c>
      <c r="K92" s="444">
        <v>2</v>
      </c>
      <c r="L92" s="444">
        <v>1</v>
      </c>
      <c r="M92" s="444" t="s">
        <v>55</v>
      </c>
      <c r="N92" s="444" t="s">
        <v>55</v>
      </c>
      <c r="O92" s="444">
        <v>1</v>
      </c>
      <c r="P92" s="444" t="s">
        <v>55</v>
      </c>
      <c r="Q92" s="195"/>
      <c r="R92" s="195"/>
      <c r="S92" s="771"/>
    </row>
    <row r="93" spans="1:19" ht="30" x14ac:dyDescent="0.2">
      <c r="A93" s="194"/>
      <c r="B93" s="421" t="s">
        <v>361</v>
      </c>
      <c r="C93" s="420" t="s">
        <v>362</v>
      </c>
      <c r="D93" s="420" t="s">
        <v>69</v>
      </c>
      <c r="E93" s="420" t="s">
        <v>55</v>
      </c>
      <c r="F93" s="444"/>
      <c r="G93" s="436" t="s">
        <v>363</v>
      </c>
      <c r="H93" s="444" t="s">
        <v>364</v>
      </c>
      <c r="I93" s="444" t="s">
        <v>355</v>
      </c>
      <c r="J93" s="444" t="s">
        <v>356</v>
      </c>
      <c r="K93" s="444">
        <v>1</v>
      </c>
      <c r="L93" s="444">
        <v>1</v>
      </c>
      <c r="M93" s="444" t="s">
        <v>55</v>
      </c>
      <c r="N93" s="444" t="s">
        <v>55</v>
      </c>
      <c r="O93" s="444">
        <v>1</v>
      </c>
      <c r="P93" s="444" t="s">
        <v>55</v>
      </c>
      <c r="Q93" s="195"/>
      <c r="R93" s="195"/>
      <c r="S93" s="771"/>
    </row>
    <row r="94" spans="1:19" ht="27" customHeight="1" x14ac:dyDescent="0.2">
      <c r="A94" s="194"/>
      <c r="B94" s="434" t="s">
        <v>365</v>
      </c>
      <c r="C94" s="420" t="s">
        <v>366</v>
      </c>
      <c r="D94" s="420" t="s">
        <v>48</v>
      </c>
      <c r="E94" s="420" t="s">
        <v>49</v>
      </c>
      <c r="F94" s="444"/>
      <c r="G94" s="436" t="s">
        <v>367</v>
      </c>
      <c r="H94" s="444" t="s">
        <v>368</v>
      </c>
      <c r="I94" s="444" t="s">
        <v>355</v>
      </c>
      <c r="J94" s="444" t="s">
        <v>356</v>
      </c>
      <c r="K94" s="444">
        <v>2</v>
      </c>
      <c r="L94" s="444">
        <v>1</v>
      </c>
      <c r="M94" s="444" t="s">
        <v>55</v>
      </c>
      <c r="N94" s="444" t="s">
        <v>55</v>
      </c>
      <c r="O94" s="444">
        <v>1</v>
      </c>
      <c r="P94" s="444" t="s">
        <v>55</v>
      </c>
      <c r="Q94" s="195"/>
      <c r="R94" s="195"/>
      <c r="S94" s="771"/>
    </row>
    <row r="95" spans="1:19" ht="30" x14ac:dyDescent="0.2">
      <c r="A95" s="194"/>
      <c r="B95" s="435" t="s">
        <v>369</v>
      </c>
      <c r="C95" s="420" t="s">
        <v>370</v>
      </c>
      <c r="D95" s="420" t="s">
        <v>48</v>
      </c>
      <c r="E95" s="420" t="s">
        <v>49</v>
      </c>
      <c r="F95" s="444" t="s">
        <v>50</v>
      </c>
      <c r="G95" s="436" t="s">
        <v>272</v>
      </c>
      <c r="H95" s="444" t="s">
        <v>371</v>
      </c>
      <c r="I95" s="444" t="s">
        <v>355</v>
      </c>
      <c r="J95" s="444" t="s">
        <v>356</v>
      </c>
      <c r="K95" s="445">
        <v>4</v>
      </c>
      <c r="L95" s="445">
        <v>1</v>
      </c>
      <c r="M95" s="444" t="s">
        <v>55</v>
      </c>
      <c r="N95" s="444" t="s">
        <v>55</v>
      </c>
      <c r="O95" s="444">
        <v>1</v>
      </c>
      <c r="P95" s="444" t="s">
        <v>55</v>
      </c>
      <c r="Q95" s="195"/>
      <c r="R95" s="195"/>
      <c r="S95" s="771"/>
    </row>
    <row r="96" spans="1:19" ht="15" x14ac:dyDescent="0.2">
      <c r="A96" s="194"/>
      <c r="B96" s="421" t="s">
        <v>372</v>
      </c>
      <c r="C96" s="420" t="s">
        <v>373</v>
      </c>
      <c r="D96" s="420" t="s">
        <v>48</v>
      </c>
      <c r="E96" s="420" t="s">
        <v>49</v>
      </c>
      <c r="F96" s="444"/>
      <c r="G96" s="436" t="s">
        <v>374</v>
      </c>
      <c r="H96" s="444" t="s">
        <v>375</v>
      </c>
      <c r="I96" s="444" t="s">
        <v>355</v>
      </c>
      <c r="J96" s="444" t="s">
        <v>356</v>
      </c>
      <c r="K96" s="444">
        <v>2</v>
      </c>
      <c r="L96" s="444">
        <v>1</v>
      </c>
      <c r="M96" s="444" t="s">
        <v>55</v>
      </c>
      <c r="N96" s="444" t="s">
        <v>55</v>
      </c>
      <c r="O96" s="444">
        <v>1</v>
      </c>
      <c r="P96" s="444" t="s">
        <v>55</v>
      </c>
      <c r="Q96" s="195"/>
      <c r="R96" s="195"/>
      <c r="S96" s="771"/>
    </row>
    <row r="97" spans="1:19" ht="15" x14ac:dyDescent="0.2">
      <c r="A97" s="194"/>
      <c r="B97" s="421" t="s">
        <v>376</v>
      </c>
      <c r="C97" s="420" t="s">
        <v>377</v>
      </c>
      <c r="D97" s="420" t="s">
        <v>48</v>
      </c>
      <c r="E97" s="420" t="s">
        <v>88</v>
      </c>
      <c r="F97" s="444"/>
      <c r="G97" s="436" t="s">
        <v>378</v>
      </c>
      <c r="H97" s="444" t="s">
        <v>379</v>
      </c>
      <c r="I97" s="444" t="s">
        <v>355</v>
      </c>
      <c r="J97" s="444" t="s">
        <v>356</v>
      </c>
      <c r="K97" s="444">
        <v>2</v>
      </c>
      <c r="L97" s="444">
        <v>1</v>
      </c>
      <c r="M97" s="444" t="s">
        <v>55</v>
      </c>
      <c r="N97" s="444" t="s">
        <v>55</v>
      </c>
      <c r="O97" s="444">
        <v>1</v>
      </c>
      <c r="P97" s="444" t="s">
        <v>55</v>
      </c>
      <c r="Q97" s="195"/>
      <c r="R97" s="195"/>
      <c r="S97" s="771"/>
    </row>
    <row r="98" spans="1:19" ht="31.5" customHeight="1" x14ac:dyDescent="0.2">
      <c r="A98" s="194"/>
      <c r="B98" s="438"/>
      <c r="C98" s="446" t="s">
        <v>380</v>
      </c>
      <c r="D98" s="440"/>
      <c r="E98" s="440"/>
      <c r="F98" s="441"/>
      <c r="G98" s="441"/>
      <c r="H98" s="441"/>
      <c r="I98" s="441"/>
      <c r="J98" s="442"/>
      <c r="K98" s="442"/>
      <c r="L98" s="442"/>
      <c r="M98" s="442"/>
      <c r="N98" s="442"/>
      <c r="O98" s="442"/>
      <c r="P98" s="442"/>
      <c r="Q98" s="195"/>
      <c r="R98" s="195"/>
      <c r="S98" s="771"/>
    </row>
    <row r="99" spans="1:19" ht="45" x14ac:dyDescent="0.2">
      <c r="A99" s="194"/>
      <c r="B99" s="434" t="s">
        <v>381</v>
      </c>
      <c r="C99" s="420" t="s">
        <v>382</v>
      </c>
      <c r="D99" s="420" t="s">
        <v>69</v>
      </c>
      <c r="E99" s="420" t="s">
        <v>55</v>
      </c>
      <c r="F99" s="444"/>
      <c r="G99" s="436" t="s">
        <v>383</v>
      </c>
      <c r="H99" s="444">
        <v>16</v>
      </c>
      <c r="I99" s="444" t="s">
        <v>384</v>
      </c>
      <c r="J99" s="444" t="s">
        <v>385</v>
      </c>
      <c r="K99" s="444">
        <v>1</v>
      </c>
      <c r="L99" s="444">
        <v>1</v>
      </c>
      <c r="M99" s="444" t="s">
        <v>386</v>
      </c>
      <c r="N99" s="444" t="s">
        <v>55</v>
      </c>
      <c r="O99" s="444">
        <v>1</v>
      </c>
      <c r="P99" s="444" t="s">
        <v>386</v>
      </c>
      <c r="Q99" s="195"/>
      <c r="R99" s="195"/>
      <c r="S99" s="771"/>
    </row>
    <row r="100" spans="1:19" ht="30" x14ac:dyDescent="0.2">
      <c r="A100" s="194"/>
      <c r="B100" s="434" t="s">
        <v>387</v>
      </c>
      <c r="C100" s="420" t="s">
        <v>388</v>
      </c>
      <c r="D100" s="420" t="s">
        <v>48</v>
      </c>
      <c r="E100" s="420" t="s">
        <v>49</v>
      </c>
      <c r="F100" s="444"/>
      <c r="G100" s="436" t="s">
        <v>389</v>
      </c>
      <c r="H100" s="444">
        <v>16</v>
      </c>
      <c r="I100" s="444" t="s">
        <v>384</v>
      </c>
      <c r="J100" s="444" t="s">
        <v>385</v>
      </c>
      <c r="K100" s="444">
        <v>1</v>
      </c>
      <c r="L100" s="444">
        <v>1</v>
      </c>
      <c r="M100" s="444" t="s">
        <v>55</v>
      </c>
      <c r="N100" s="444" t="s">
        <v>55</v>
      </c>
      <c r="O100" s="444">
        <v>1</v>
      </c>
      <c r="P100" s="444" t="s">
        <v>55</v>
      </c>
      <c r="Q100" s="195"/>
      <c r="R100" s="195"/>
      <c r="S100" s="771"/>
    </row>
    <row r="101" spans="1:19" ht="30" x14ac:dyDescent="0.2">
      <c r="A101" s="194"/>
      <c r="B101" s="438"/>
      <c r="C101" s="446" t="s">
        <v>390</v>
      </c>
      <c r="D101" s="440"/>
      <c r="E101" s="440"/>
      <c r="F101" s="441"/>
      <c r="G101" s="441"/>
      <c r="H101" s="441"/>
      <c r="I101" s="441"/>
      <c r="J101" s="442"/>
      <c r="K101" s="442"/>
      <c r="L101" s="442"/>
      <c r="M101" s="442"/>
      <c r="N101" s="442"/>
      <c r="O101" s="442"/>
      <c r="P101" s="442"/>
      <c r="Q101" s="195"/>
      <c r="R101" s="195"/>
      <c r="S101" s="771"/>
    </row>
    <row r="102" spans="1:19" ht="45" x14ac:dyDescent="0.2">
      <c r="A102" s="771"/>
      <c r="B102" s="435" t="s">
        <v>391</v>
      </c>
      <c r="C102" s="420" t="s">
        <v>392</v>
      </c>
      <c r="D102" s="420" t="s">
        <v>69</v>
      </c>
      <c r="E102" s="420" t="s">
        <v>55</v>
      </c>
      <c r="F102" s="444"/>
      <c r="G102" s="436" t="s">
        <v>393</v>
      </c>
      <c r="H102" s="444" t="s">
        <v>394</v>
      </c>
      <c r="I102" s="444" t="s">
        <v>395</v>
      </c>
      <c r="J102" s="444" t="s">
        <v>396</v>
      </c>
      <c r="K102" s="445">
        <v>1</v>
      </c>
      <c r="L102" s="445">
        <v>1</v>
      </c>
      <c r="M102" s="444" t="s">
        <v>397</v>
      </c>
      <c r="N102" s="444" t="s">
        <v>55</v>
      </c>
      <c r="O102" s="444">
        <v>1</v>
      </c>
      <c r="P102" s="444" t="s">
        <v>397</v>
      </c>
      <c r="Q102" s="195"/>
      <c r="R102" s="195"/>
      <c r="S102" s="771"/>
    </row>
    <row r="103" spans="1:19" ht="15" x14ac:dyDescent="0.2">
      <c r="A103" s="771"/>
      <c r="B103" s="435" t="s">
        <v>398</v>
      </c>
      <c r="C103" s="420" t="s">
        <v>399</v>
      </c>
      <c r="D103" s="420" t="s">
        <v>48</v>
      </c>
      <c r="E103" s="420" t="s">
        <v>88</v>
      </c>
      <c r="F103" s="444"/>
      <c r="G103" s="436" t="s">
        <v>400</v>
      </c>
      <c r="H103" s="444" t="s">
        <v>401</v>
      </c>
      <c r="I103" s="444" t="s">
        <v>395</v>
      </c>
      <c r="J103" s="444" t="s">
        <v>396</v>
      </c>
      <c r="K103" s="445">
        <v>1</v>
      </c>
      <c r="L103" s="445">
        <v>1</v>
      </c>
      <c r="M103" s="444">
        <v>1</v>
      </c>
      <c r="N103" s="444" t="s">
        <v>55</v>
      </c>
      <c r="O103" s="444">
        <v>1</v>
      </c>
      <c r="P103" s="444">
        <v>1</v>
      </c>
      <c r="Q103" s="195"/>
      <c r="R103" s="195"/>
      <c r="S103" s="771"/>
    </row>
    <row r="104" spans="1:19" ht="30" x14ac:dyDescent="0.2">
      <c r="A104" s="771"/>
      <c r="B104" s="435" t="s">
        <v>402</v>
      </c>
      <c r="C104" s="420" t="s">
        <v>403</v>
      </c>
      <c r="D104" s="420" t="s">
        <v>48</v>
      </c>
      <c r="E104" s="420" t="s">
        <v>88</v>
      </c>
      <c r="F104" s="444"/>
      <c r="G104" s="436" t="s">
        <v>404</v>
      </c>
      <c r="H104" s="444" t="s">
        <v>405</v>
      </c>
      <c r="I104" s="444" t="s">
        <v>395</v>
      </c>
      <c r="J104" s="444" t="s">
        <v>396</v>
      </c>
      <c r="K104" s="445">
        <v>1</v>
      </c>
      <c r="L104" s="445">
        <v>1</v>
      </c>
      <c r="M104" s="444">
        <v>1</v>
      </c>
      <c r="N104" s="444" t="s">
        <v>55</v>
      </c>
      <c r="O104" s="444">
        <v>1</v>
      </c>
      <c r="P104" s="444">
        <v>1</v>
      </c>
      <c r="Q104" s="195"/>
      <c r="R104" s="195"/>
      <c r="S104" s="771"/>
    </row>
    <row r="105" spans="1:19" ht="30" x14ac:dyDescent="0.2">
      <c r="A105" s="771"/>
      <c r="B105" s="435" t="s">
        <v>406</v>
      </c>
      <c r="C105" s="420" t="s">
        <v>407</v>
      </c>
      <c r="D105" s="420" t="s">
        <v>48</v>
      </c>
      <c r="E105" s="420" t="s">
        <v>88</v>
      </c>
      <c r="F105" s="444"/>
      <c r="G105" s="436" t="s">
        <v>408</v>
      </c>
      <c r="H105" s="444" t="s">
        <v>409</v>
      </c>
      <c r="I105" s="444" t="s">
        <v>395</v>
      </c>
      <c r="J105" s="444" t="s">
        <v>396</v>
      </c>
      <c r="K105" s="445">
        <v>1</v>
      </c>
      <c r="L105" s="445">
        <v>1</v>
      </c>
      <c r="M105" s="444">
        <v>1</v>
      </c>
      <c r="N105" s="444" t="s">
        <v>55</v>
      </c>
      <c r="O105" s="444">
        <v>1</v>
      </c>
      <c r="P105" s="444">
        <v>1</v>
      </c>
      <c r="Q105" s="195"/>
      <c r="R105" s="195"/>
      <c r="S105" s="771"/>
    </row>
    <row r="106" spans="1:19" ht="15" x14ac:dyDescent="0.2">
      <c r="A106" s="771"/>
      <c r="B106" s="435" t="s">
        <v>410</v>
      </c>
      <c r="C106" s="420" t="s">
        <v>411</v>
      </c>
      <c r="D106" s="420" t="s">
        <v>48</v>
      </c>
      <c r="E106" s="420" t="s">
        <v>88</v>
      </c>
      <c r="F106" s="444"/>
      <c r="G106" s="436" t="s">
        <v>412</v>
      </c>
      <c r="H106" s="444" t="s">
        <v>413</v>
      </c>
      <c r="I106" s="444" t="s">
        <v>395</v>
      </c>
      <c r="J106" s="444" t="s">
        <v>396</v>
      </c>
      <c r="K106" s="445">
        <v>1</v>
      </c>
      <c r="L106" s="445">
        <v>1</v>
      </c>
      <c r="M106" s="444">
        <v>1</v>
      </c>
      <c r="N106" s="444" t="s">
        <v>55</v>
      </c>
      <c r="O106" s="444">
        <v>1</v>
      </c>
      <c r="P106" s="444">
        <v>1</v>
      </c>
      <c r="Q106" s="195"/>
      <c r="R106" s="195"/>
      <c r="S106" s="771"/>
    </row>
    <row r="107" spans="1:19" ht="30" x14ac:dyDescent="0.2">
      <c r="A107" s="771"/>
      <c r="B107" s="435" t="s">
        <v>414</v>
      </c>
      <c r="C107" s="420" t="s">
        <v>415</v>
      </c>
      <c r="D107" s="420" t="s">
        <v>48</v>
      </c>
      <c r="E107" s="420" t="s">
        <v>88</v>
      </c>
      <c r="F107" s="444"/>
      <c r="G107" s="436" t="s">
        <v>416</v>
      </c>
      <c r="H107" s="444" t="s">
        <v>413</v>
      </c>
      <c r="I107" s="444" t="s">
        <v>395</v>
      </c>
      <c r="J107" s="444" t="s">
        <v>396</v>
      </c>
      <c r="K107" s="445">
        <v>1</v>
      </c>
      <c r="L107" s="445">
        <v>1</v>
      </c>
      <c r="M107" s="444" t="s">
        <v>55</v>
      </c>
      <c r="N107" s="444" t="s">
        <v>55</v>
      </c>
      <c r="O107" s="444">
        <v>1</v>
      </c>
      <c r="P107" s="444" t="s">
        <v>55</v>
      </c>
      <c r="Q107" s="195"/>
      <c r="R107" s="195"/>
      <c r="S107" s="771"/>
    </row>
    <row r="108" spans="1:19" ht="33.75" customHeight="1" x14ac:dyDescent="0.2">
      <c r="A108" s="771"/>
      <c r="B108" s="438"/>
      <c r="C108" s="446" t="s">
        <v>417</v>
      </c>
      <c r="D108" s="440"/>
      <c r="E108" s="440"/>
      <c r="F108" s="441"/>
      <c r="G108" s="441"/>
      <c r="H108" s="441"/>
      <c r="I108" s="441"/>
      <c r="J108" s="442"/>
      <c r="K108" s="442"/>
      <c r="L108" s="442"/>
      <c r="M108" s="442"/>
      <c r="N108" s="442"/>
      <c r="O108" s="442"/>
      <c r="P108" s="442"/>
      <c r="Q108" s="195"/>
      <c r="R108" s="195"/>
      <c r="S108" s="771"/>
    </row>
    <row r="109" spans="1:19" ht="15" x14ac:dyDescent="0.2">
      <c r="A109" s="771"/>
      <c r="B109" s="434" t="s">
        <v>418</v>
      </c>
      <c r="C109" s="420" t="s">
        <v>419</v>
      </c>
      <c r="D109" s="420" t="s">
        <v>48</v>
      </c>
      <c r="E109" s="420" t="s">
        <v>49</v>
      </c>
      <c r="F109" s="444"/>
      <c r="G109" s="436" t="s">
        <v>420</v>
      </c>
      <c r="H109" s="444">
        <v>18</v>
      </c>
      <c r="I109" s="444" t="s">
        <v>421</v>
      </c>
      <c r="J109" s="444" t="s">
        <v>422</v>
      </c>
      <c r="K109" s="444">
        <v>1</v>
      </c>
      <c r="L109" s="444">
        <v>1</v>
      </c>
      <c r="M109" s="444" t="s">
        <v>55</v>
      </c>
      <c r="N109" s="444" t="s">
        <v>55</v>
      </c>
      <c r="O109" s="444">
        <v>1</v>
      </c>
      <c r="P109" s="444" t="s">
        <v>55</v>
      </c>
      <c r="Q109" s="195"/>
      <c r="R109" s="195"/>
      <c r="S109" s="771"/>
    </row>
    <row r="110" spans="1:19" ht="15" x14ac:dyDescent="0.2">
      <c r="A110" s="771"/>
      <c r="B110" s="434" t="s">
        <v>423</v>
      </c>
      <c r="C110" s="420" t="s">
        <v>424</v>
      </c>
      <c r="D110" s="420" t="s">
        <v>48</v>
      </c>
      <c r="E110" s="420" t="s">
        <v>49</v>
      </c>
      <c r="F110" s="444"/>
      <c r="G110" s="436" t="s">
        <v>420</v>
      </c>
      <c r="H110" s="444">
        <v>18</v>
      </c>
      <c r="I110" s="444" t="s">
        <v>421</v>
      </c>
      <c r="J110" s="444" t="s">
        <v>422</v>
      </c>
      <c r="K110" s="444">
        <v>1</v>
      </c>
      <c r="L110" s="444">
        <v>1</v>
      </c>
      <c r="M110" s="444" t="s">
        <v>55</v>
      </c>
      <c r="N110" s="444" t="s">
        <v>55</v>
      </c>
      <c r="O110" s="444">
        <v>1</v>
      </c>
      <c r="P110" s="444" t="s">
        <v>55</v>
      </c>
      <c r="Q110" s="195"/>
      <c r="R110" s="195"/>
      <c r="S110" s="771"/>
    </row>
    <row r="111" spans="1:19" ht="15" x14ac:dyDescent="0.2">
      <c r="A111" s="771"/>
      <c r="B111" s="434" t="s">
        <v>425</v>
      </c>
      <c r="C111" s="420" t="s">
        <v>426</v>
      </c>
      <c r="D111" s="420" t="s">
        <v>48</v>
      </c>
      <c r="E111" s="420" t="s">
        <v>49</v>
      </c>
      <c r="F111" s="444"/>
      <c r="G111" s="436" t="s">
        <v>420</v>
      </c>
      <c r="H111" s="444">
        <v>18</v>
      </c>
      <c r="I111" s="444" t="s">
        <v>421</v>
      </c>
      <c r="J111" s="444" t="s">
        <v>422</v>
      </c>
      <c r="K111" s="444">
        <v>1</v>
      </c>
      <c r="L111" s="444">
        <v>1</v>
      </c>
      <c r="M111" s="444" t="s">
        <v>55</v>
      </c>
      <c r="N111" s="444" t="s">
        <v>55</v>
      </c>
      <c r="O111" s="444">
        <v>1</v>
      </c>
      <c r="P111" s="444" t="s">
        <v>55</v>
      </c>
      <c r="Q111" s="195"/>
      <c r="R111" s="195"/>
      <c r="S111" s="771"/>
    </row>
    <row r="112" spans="1:19" ht="15" x14ac:dyDescent="0.2">
      <c r="A112" s="771"/>
      <c r="B112" s="434" t="s">
        <v>427</v>
      </c>
      <c r="C112" s="420" t="s">
        <v>428</v>
      </c>
      <c r="D112" s="420" t="s">
        <v>69</v>
      </c>
      <c r="E112" s="420" t="s">
        <v>55</v>
      </c>
      <c r="F112" s="444"/>
      <c r="G112" s="436" t="s">
        <v>420</v>
      </c>
      <c r="H112" s="444">
        <v>18</v>
      </c>
      <c r="I112" s="444" t="s">
        <v>421</v>
      </c>
      <c r="J112" s="444" t="s">
        <v>422</v>
      </c>
      <c r="K112" s="444">
        <v>1</v>
      </c>
      <c r="L112" s="444">
        <v>1</v>
      </c>
      <c r="M112" s="444" t="s">
        <v>55</v>
      </c>
      <c r="N112" s="444" t="s">
        <v>55</v>
      </c>
      <c r="O112" s="444">
        <v>1</v>
      </c>
      <c r="P112" s="444" t="s">
        <v>55</v>
      </c>
      <c r="Q112" s="195"/>
      <c r="R112" s="195"/>
      <c r="S112" s="771"/>
    </row>
    <row r="113" spans="2:19" ht="45" x14ac:dyDescent="0.2">
      <c r="B113" s="438"/>
      <c r="C113" s="450" t="s">
        <v>429</v>
      </c>
      <c r="D113" s="440"/>
      <c r="E113" s="440"/>
      <c r="F113" s="441"/>
      <c r="G113" s="441"/>
      <c r="H113" s="441"/>
      <c r="I113" s="441"/>
      <c r="J113" s="442"/>
      <c r="K113" s="442"/>
      <c r="L113" s="442"/>
      <c r="M113" s="442"/>
      <c r="N113" s="442"/>
      <c r="O113" s="442"/>
      <c r="P113" s="442"/>
      <c r="Q113" s="195"/>
      <c r="R113" s="195"/>
      <c r="S113" s="771"/>
    </row>
    <row r="114" spans="2:19" ht="30" x14ac:dyDescent="0.2">
      <c r="B114" s="625" t="s">
        <v>430</v>
      </c>
      <c r="C114" s="420" t="s">
        <v>431</v>
      </c>
      <c r="D114" s="420" t="s">
        <v>69</v>
      </c>
      <c r="E114" s="420" t="s">
        <v>55</v>
      </c>
      <c r="F114" s="444"/>
      <c r="G114" s="436" t="s">
        <v>432</v>
      </c>
      <c r="H114" s="444" t="s">
        <v>433</v>
      </c>
      <c r="I114" s="444" t="s">
        <v>434</v>
      </c>
      <c r="J114" s="444" t="s">
        <v>435</v>
      </c>
      <c r="K114" s="444">
        <v>1</v>
      </c>
      <c r="L114" s="444">
        <v>1</v>
      </c>
      <c r="M114" s="444" t="s">
        <v>55</v>
      </c>
      <c r="N114" s="444" t="s">
        <v>55</v>
      </c>
      <c r="O114" s="444">
        <v>1</v>
      </c>
      <c r="P114" s="444" t="s">
        <v>55</v>
      </c>
      <c r="Q114" s="195"/>
      <c r="R114" s="195"/>
      <c r="S114" s="771"/>
    </row>
    <row r="115" spans="2:19" ht="15.75" thickBot="1" x14ac:dyDescent="0.25">
      <c r="B115" s="625" t="s">
        <v>436</v>
      </c>
      <c r="C115" s="420" t="s">
        <v>437</v>
      </c>
      <c r="D115" s="420" t="s">
        <v>48</v>
      </c>
      <c r="E115" s="420" t="s">
        <v>88</v>
      </c>
      <c r="F115" s="444"/>
      <c r="G115" s="436" t="s">
        <v>432</v>
      </c>
      <c r="H115" s="444" t="s">
        <v>433</v>
      </c>
      <c r="I115" s="444" t="s">
        <v>434</v>
      </c>
      <c r="J115" s="444" t="s">
        <v>435</v>
      </c>
      <c r="K115" s="444">
        <v>2</v>
      </c>
      <c r="L115" s="444">
        <v>1</v>
      </c>
      <c r="M115" s="444" t="s">
        <v>55</v>
      </c>
      <c r="N115" s="444" t="s">
        <v>55</v>
      </c>
      <c r="O115" s="444">
        <v>1</v>
      </c>
      <c r="P115" s="444" t="s">
        <v>55</v>
      </c>
      <c r="Q115" s="195"/>
      <c r="R115" s="195"/>
      <c r="S115" s="771"/>
    </row>
    <row r="116" spans="2:19" ht="15" customHeight="1" thickBot="1" x14ac:dyDescent="0.25">
      <c r="B116" s="448" t="s">
        <v>438</v>
      </c>
      <c r="C116" s="449"/>
      <c r="D116" s="449"/>
      <c r="E116" s="449"/>
      <c r="F116" s="449"/>
      <c r="G116" s="449"/>
      <c r="H116" s="449"/>
      <c r="I116" s="449"/>
      <c r="J116" s="449"/>
      <c r="K116" s="449"/>
      <c r="L116" s="449"/>
      <c r="M116" s="449"/>
      <c r="N116" s="449"/>
      <c r="O116" s="449"/>
      <c r="P116" s="449"/>
      <c r="Q116" s="191"/>
      <c r="R116" s="191"/>
      <c r="S116" s="771"/>
    </row>
    <row r="117" spans="2:19" ht="35.25" customHeight="1" thickBot="1" x14ac:dyDescent="0.3">
      <c r="B117" s="778"/>
      <c r="C117" s="821" t="s">
        <v>439</v>
      </c>
      <c r="D117" s="822"/>
      <c r="E117" s="822"/>
      <c r="F117" s="822"/>
      <c r="G117" s="822"/>
      <c r="H117" s="822"/>
      <c r="I117" s="822"/>
      <c r="J117" s="822"/>
      <c r="K117" s="822"/>
      <c r="L117" s="822"/>
      <c r="M117" s="822"/>
      <c r="N117" s="822"/>
      <c r="O117" s="822"/>
      <c r="P117" s="823"/>
      <c r="Q117" s="191"/>
      <c r="R117" s="191"/>
      <c r="S117" s="771"/>
    </row>
    <row r="118" spans="2:19" ht="58.5" customHeight="1" x14ac:dyDescent="0.25">
      <c r="B118" s="783"/>
      <c r="C118" s="450" t="s">
        <v>440</v>
      </c>
      <c r="D118" s="440"/>
      <c r="E118" s="440"/>
      <c r="F118" s="441"/>
      <c r="G118" s="618"/>
      <c r="H118" s="617"/>
      <c r="I118" s="441"/>
      <c r="J118" s="442"/>
      <c r="K118" s="442"/>
      <c r="L118" s="442"/>
      <c r="M118" s="442"/>
      <c r="N118" s="442"/>
      <c r="O118" s="442"/>
      <c r="P118" s="442"/>
      <c r="Q118" s="441"/>
      <c r="R118" s="191"/>
      <c r="S118" s="771"/>
    </row>
    <row r="119" spans="2:19" ht="64.5" customHeight="1" x14ac:dyDescent="0.2">
      <c r="B119" s="434" t="s">
        <v>441</v>
      </c>
      <c r="C119" s="420" t="s">
        <v>442</v>
      </c>
      <c r="D119" s="420" t="s">
        <v>48</v>
      </c>
      <c r="E119" s="420" t="s">
        <v>55</v>
      </c>
      <c r="F119" s="444"/>
      <c r="G119" s="436" t="s">
        <v>443</v>
      </c>
      <c r="H119" s="444" t="s">
        <v>55</v>
      </c>
      <c r="I119" s="444" t="s">
        <v>55</v>
      </c>
      <c r="J119" s="444" t="s">
        <v>55</v>
      </c>
      <c r="K119" s="444">
        <v>2</v>
      </c>
      <c r="L119" s="444">
        <v>2</v>
      </c>
      <c r="M119" s="444">
        <v>2</v>
      </c>
      <c r="N119" s="444">
        <v>1</v>
      </c>
      <c r="O119" s="444">
        <v>2</v>
      </c>
      <c r="P119" s="444">
        <v>1</v>
      </c>
      <c r="Q119" s="195"/>
      <c r="R119" s="195"/>
      <c r="S119" s="771"/>
    </row>
    <row r="120" spans="2:19" ht="33" customHeight="1" x14ac:dyDescent="0.2">
      <c r="B120" s="437"/>
      <c r="C120" s="420"/>
      <c r="D120" s="420"/>
      <c r="E120" s="420"/>
      <c r="F120" s="451"/>
      <c r="G120" s="436"/>
      <c r="H120" s="451"/>
      <c r="I120" s="451"/>
      <c r="J120" s="451"/>
      <c r="K120" s="451"/>
      <c r="L120" s="451"/>
      <c r="M120" s="451"/>
      <c r="N120" s="451"/>
      <c r="O120" s="451"/>
      <c r="P120" s="451"/>
      <c r="Q120" s="195"/>
      <c r="R120" s="195"/>
      <c r="S120" s="771"/>
    </row>
    <row r="121" spans="2:19" ht="15" x14ac:dyDescent="0.2">
      <c r="B121" s="420" t="s">
        <v>444</v>
      </c>
      <c r="C121" s="420" t="s">
        <v>15</v>
      </c>
      <c r="D121" s="416"/>
      <c r="E121" s="420"/>
      <c r="F121" s="451"/>
      <c r="G121" s="436"/>
      <c r="H121" s="451"/>
      <c r="I121" s="451"/>
      <c r="J121" s="451"/>
      <c r="K121" s="451"/>
      <c r="L121" s="451"/>
      <c r="M121" s="451"/>
      <c r="N121" s="451"/>
      <c r="O121" s="451"/>
      <c r="P121" s="451"/>
      <c r="Q121" s="195"/>
      <c r="R121" s="195"/>
      <c r="S121" s="771"/>
    </row>
    <row r="122" spans="2:19" ht="15" x14ac:dyDescent="0.25">
      <c r="B122" s="421"/>
      <c r="C122" s="420" t="s">
        <v>16</v>
      </c>
      <c r="D122" s="417"/>
      <c r="E122" s="452"/>
      <c r="F122" s="453"/>
      <c r="G122" s="453"/>
      <c r="H122" s="453"/>
      <c r="I122" s="453"/>
      <c r="J122" s="453"/>
      <c r="K122" s="453"/>
      <c r="L122" s="453"/>
      <c r="M122" s="453"/>
      <c r="N122" s="453"/>
      <c r="O122" s="453"/>
      <c r="P122" s="453"/>
      <c r="Q122" s="195"/>
      <c r="R122" s="195"/>
      <c r="S122" s="771"/>
    </row>
    <row r="123" spans="2:19" ht="30" x14ac:dyDescent="0.25">
      <c r="B123" s="421"/>
      <c r="C123" s="770" t="s">
        <v>445</v>
      </c>
      <c r="D123" s="418"/>
      <c r="E123" s="452"/>
      <c r="F123" s="453"/>
      <c r="G123" s="453"/>
      <c r="H123" s="453"/>
      <c r="I123" s="453"/>
      <c r="J123" s="453"/>
      <c r="K123" s="453"/>
      <c r="L123" s="453"/>
      <c r="M123" s="453"/>
      <c r="N123" s="453"/>
      <c r="O123" s="453"/>
      <c r="P123" s="453"/>
      <c r="Q123" s="195"/>
      <c r="R123" s="195"/>
      <c r="S123" s="771"/>
    </row>
    <row r="124" spans="2:19" ht="45" x14ac:dyDescent="0.25">
      <c r="B124" s="422"/>
      <c r="C124" s="423" t="s">
        <v>446</v>
      </c>
      <c r="D124" s="419"/>
      <c r="E124" s="454"/>
      <c r="F124" s="453"/>
      <c r="G124" s="453"/>
      <c r="H124" s="453"/>
      <c r="I124" s="453"/>
      <c r="J124" s="453"/>
      <c r="K124" s="453"/>
      <c r="L124" s="453"/>
      <c r="M124" s="453"/>
      <c r="N124" s="453"/>
      <c r="O124" s="453"/>
      <c r="P124" s="453"/>
      <c r="Q124" s="195"/>
      <c r="R124" s="195"/>
      <c r="S124" s="771"/>
    </row>
    <row r="125" spans="2:19" ht="52.5" customHeight="1" x14ac:dyDescent="0.25">
      <c r="B125" s="422"/>
      <c r="C125" s="426" t="s">
        <v>19</v>
      </c>
      <c r="D125" s="454"/>
      <c r="E125" s="454"/>
      <c r="F125" s="453"/>
      <c r="G125" s="453"/>
      <c r="H125" s="453"/>
      <c r="I125" s="453"/>
      <c r="J125" s="453"/>
      <c r="K125" s="453"/>
      <c r="L125" s="453"/>
      <c r="M125" s="453"/>
      <c r="N125" s="453"/>
      <c r="O125" s="453"/>
      <c r="P125" s="453"/>
      <c r="Q125" s="195"/>
      <c r="R125" s="195"/>
      <c r="S125" s="771"/>
    </row>
    <row r="126" spans="2:19" ht="15" x14ac:dyDescent="0.25">
      <c r="B126" s="422"/>
      <c r="C126" s="424"/>
      <c r="D126" s="454"/>
      <c r="E126" s="454"/>
      <c r="F126" s="453"/>
      <c r="G126" s="453"/>
      <c r="H126" s="453"/>
      <c r="I126" s="453"/>
      <c r="J126" s="453"/>
      <c r="K126" s="453"/>
      <c r="L126" s="453"/>
      <c r="M126" s="453"/>
      <c r="N126" s="453"/>
      <c r="O126" s="453"/>
      <c r="P126" s="453"/>
      <c r="Q126" s="195"/>
      <c r="R126" s="195"/>
      <c r="S126" s="771"/>
    </row>
    <row r="127" spans="2:19" ht="15" x14ac:dyDescent="0.25">
      <c r="B127" s="420"/>
      <c r="C127" s="420"/>
      <c r="D127" s="454"/>
      <c r="E127" s="454"/>
      <c r="F127" s="453"/>
      <c r="G127" s="453"/>
      <c r="H127" s="453"/>
      <c r="I127" s="453"/>
      <c r="J127" s="453"/>
      <c r="K127" s="453"/>
      <c r="L127" s="453"/>
      <c r="M127" s="453"/>
      <c r="N127" s="453"/>
      <c r="O127" s="453"/>
      <c r="P127" s="453"/>
      <c r="Q127" s="195"/>
      <c r="R127" s="195"/>
      <c r="S127" s="771"/>
    </row>
    <row r="128" spans="2:19" ht="15" x14ac:dyDescent="0.25">
      <c r="B128" s="422"/>
      <c r="C128" s="420"/>
      <c r="D128" s="454"/>
      <c r="E128" s="454"/>
      <c r="F128" s="453"/>
      <c r="G128" s="453"/>
      <c r="H128" s="453"/>
      <c r="I128" s="453"/>
      <c r="J128" s="453"/>
      <c r="K128" s="453"/>
      <c r="L128" s="453"/>
      <c r="M128" s="453"/>
      <c r="N128" s="453"/>
      <c r="O128" s="453"/>
      <c r="P128" s="453"/>
      <c r="Q128" s="195"/>
      <c r="R128" s="195"/>
      <c r="S128" s="771"/>
    </row>
    <row r="129" spans="2:19" ht="15" x14ac:dyDescent="0.25">
      <c r="B129" s="422"/>
      <c r="C129" s="420"/>
      <c r="D129" s="454"/>
      <c r="E129" s="454"/>
      <c r="F129" s="453"/>
      <c r="G129" s="453"/>
      <c r="H129" s="453"/>
      <c r="I129" s="453"/>
      <c r="J129" s="453"/>
      <c r="K129" s="453"/>
      <c r="L129" s="453"/>
      <c r="M129" s="453"/>
      <c r="N129" s="453"/>
      <c r="O129" s="453"/>
      <c r="P129" s="453"/>
      <c r="Q129" s="195"/>
      <c r="R129" s="195"/>
      <c r="S129" s="771"/>
    </row>
    <row r="130" spans="2:19" ht="15" x14ac:dyDescent="0.25">
      <c r="B130" s="422"/>
      <c r="C130" s="454"/>
      <c r="D130" s="454"/>
      <c r="E130" s="454"/>
      <c r="F130" s="453"/>
      <c r="G130" s="453"/>
      <c r="H130" s="453"/>
      <c r="I130" s="453"/>
      <c r="J130" s="453"/>
      <c r="K130" s="453"/>
      <c r="L130" s="453"/>
      <c r="M130" s="453"/>
      <c r="N130" s="453"/>
      <c r="O130" s="453"/>
      <c r="P130" s="453"/>
      <c r="Q130" s="195"/>
      <c r="R130" s="195"/>
      <c r="S130" s="771"/>
    </row>
    <row r="131" spans="2:19" ht="9" customHeight="1" x14ac:dyDescent="0.2">
      <c r="B131" s="820"/>
      <c r="C131" s="820"/>
      <c r="D131" s="820"/>
      <c r="E131" s="820"/>
      <c r="F131" s="820"/>
      <c r="G131" s="820"/>
      <c r="H131" s="820"/>
      <c r="I131" s="820"/>
      <c r="J131" s="820"/>
      <c r="K131" s="820"/>
      <c r="L131" s="820"/>
      <c r="M131" s="820"/>
      <c r="N131" s="820"/>
      <c r="O131" s="820"/>
      <c r="P131" s="820"/>
      <c r="Q131" s="195"/>
      <c r="R131" s="195"/>
      <c r="S131" s="771"/>
    </row>
    <row r="132" spans="2:19" ht="15" x14ac:dyDescent="0.25">
      <c r="B132" s="770"/>
      <c r="C132" s="784"/>
      <c r="D132" s="784"/>
      <c r="E132" s="784"/>
      <c r="F132" s="784"/>
      <c r="G132" s="784"/>
      <c r="H132" s="784"/>
      <c r="I132" s="784"/>
      <c r="J132" s="784"/>
      <c r="K132" s="784"/>
      <c r="L132" s="784"/>
      <c r="M132" s="784"/>
      <c r="N132" s="784"/>
      <c r="O132" s="784"/>
      <c r="P132" s="784"/>
      <c r="Q132" s="771"/>
      <c r="R132" s="771"/>
      <c r="S132" s="771"/>
    </row>
    <row r="133" spans="2:19" ht="15" x14ac:dyDescent="0.25">
      <c r="B133" s="770"/>
      <c r="C133" s="784"/>
      <c r="D133" s="784"/>
      <c r="E133" s="784"/>
      <c r="F133" s="784"/>
      <c r="G133" s="784"/>
      <c r="H133" s="784"/>
      <c r="I133" s="784"/>
      <c r="J133" s="784"/>
      <c r="K133" s="784"/>
      <c r="L133" s="784"/>
      <c r="M133" s="784"/>
      <c r="N133" s="784"/>
      <c r="O133" s="784"/>
      <c r="P133" s="784"/>
      <c r="Q133" s="771"/>
      <c r="R133" s="771"/>
      <c r="S133" s="771"/>
    </row>
    <row r="134" spans="2:19" ht="15" x14ac:dyDescent="0.25">
      <c r="B134" s="770"/>
      <c r="C134" s="784"/>
      <c r="D134" s="784"/>
      <c r="E134" s="784"/>
      <c r="F134" s="784"/>
      <c r="G134" s="784"/>
      <c r="H134" s="784"/>
      <c r="I134" s="784"/>
      <c r="J134" s="784"/>
      <c r="K134" s="784"/>
      <c r="L134" s="784"/>
      <c r="M134" s="784"/>
      <c r="N134" s="784"/>
      <c r="O134" s="784"/>
      <c r="P134" s="784"/>
      <c r="Q134" s="771"/>
      <c r="R134" s="771"/>
      <c r="S134" s="771"/>
    </row>
    <row r="135" spans="2:19" ht="15" x14ac:dyDescent="0.25">
      <c r="B135" s="770"/>
      <c r="C135" s="784"/>
      <c r="D135" s="784"/>
      <c r="E135" s="784"/>
      <c r="F135" s="784"/>
      <c r="G135" s="784"/>
      <c r="H135" s="784"/>
      <c r="I135" s="784"/>
      <c r="J135" s="784"/>
      <c r="K135" s="784"/>
      <c r="L135" s="784"/>
      <c r="M135" s="784"/>
      <c r="N135" s="784"/>
      <c r="O135" s="784"/>
      <c r="P135" s="784"/>
      <c r="Q135" s="771"/>
      <c r="R135" s="771"/>
      <c r="S135" s="771"/>
    </row>
    <row r="136" spans="2:19" ht="15" x14ac:dyDescent="0.25">
      <c r="B136" s="770"/>
      <c r="C136" s="784"/>
      <c r="D136" s="784"/>
      <c r="E136" s="784"/>
      <c r="F136" s="784"/>
      <c r="G136" s="784"/>
      <c r="H136" s="784"/>
      <c r="I136" s="784"/>
      <c r="J136" s="784"/>
      <c r="K136" s="784"/>
      <c r="L136" s="784"/>
      <c r="M136" s="784"/>
      <c r="N136" s="784"/>
      <c r="O136" s="784"/>
      <c r="P136" s="784"/>
      <c r="Q136" s="771"/>
      <c r="R136" s="771"/>
      <c r="S136" s="771"/>
    </row>
    <row r="137" spans="2:19" ht="15" x14ac:dyDescent="0.25">
      <c r="B137" s="770"/>
      <c r="C137" s="784"/>
      <c r="D137" s="784"/>
      <c r="E137" s="784"/>
      <c r="F137" s="784"/>
      <c r="G137" s="784"/>
      <c r="H137" s="784"/>
      <c r="I137" s="784"/>
      <c r="J137" s="784"/>
      <c r="K137" s="784"/>
      <c r="L137" s="784"/>
      <c r="M137" s="784"/>
      <c r="N137" s="784"/>
      <c r="O137" s="784"/>
      <c r="P137" s="784"/>
      <c r="Q137" s="771"/>
      <c r="R137" s="771"/>
      <c r="S137" s="771"/>
    </row>
    <row r="138" spans="2:19" ht="15" x14ac:dyDescent="0.25">
      <c r="B138" s="770"/>
      <c r="C138" s="784"/>
      <c r="D138" s="784"/>
      <c r="E138" s="784"/>
      <c r="F138" s="784"/>
      <c r="G138" s="784"/>
      <c r="H138" s="784"/>
      <c r="I138" s="784"/>
      <c r="J138" s="784"/>
      <c r="K138" s="784"/>
      <c r="L138" s="784"/>
      <c r="M138" s="784"/>
      <c r="N138" s="784"/>
      <c r="O138" s="784"/>
      <c r="P138" s="784"/>
      <c r="Q138" s="771"/>
      <c r="R138" s="771"/>
      <c r="S138" s="771"/>
    </row>
    <row r="139" spans="2:19" ht="15" x14ac:dyDescent="0.25">
      <c r="B139" s="770"/>
      <c r="C139" s="784"/>
      <c r="D139" s="784"/>
      <c r="E139" s="784"/>
      <c r="F139" s="784"/>
      <c r="G139" s="784"/>
      <c r="H139" s="784"/>
      <c r="I139" s="784"/>
      <c r="J139" s="784"/>
      <c r="K139" s="784"/>
      <c r="L139" s="784"/>
      <c r="M139" s="784"/>
      <c r="N139" s="784"/>
      <c r="O139" s="784"/>
      <c r="P139" s="784"/>
      <c r="Q139" s="771"/>
      <c r="R139" s="771"/>
      <c r="S139" s="771"/>
    </row>
    <row r="140" spans="2:19" ht="15" x14ac:dyDescent="0.25">
      <c r="B140" s="770"/>
      <c r="C140" s="784"/>
      <c r="D140" s="784"/>
      <c r="E140" s="784"/>
      <c r="F140" s="784"/>
      <c r="G140" s="784"/>
      <c r="H140" s="784"/>
      <c r="I140" s="784"/>
      <c r="J140" s="784"/>
      <c r="K140" s="784"/>
      <c r="L140" s="784"/>
      <c r="M140" s="784"/>
      <c r="N140" s="784"/>
      <c r="O140" s="784"/>
      <c r="P140" s="784"/>
      <c r="Q140" s="771"/>
      <c r="R140" s="771"/>
      <c r="S140" s="771"/>
    </row>
    <row r="141" spans="2:19" ht="15" x14ac:dyDescent="0.25">
      <c r="B141" s="770"/>
      <c r="C141" s="784"/>
      <c r="D141" s="784"/>
      <c r="E141" s="784"/>
      <c r="F141" s="784"/>
      <c r="G141" s="784"/>
      <c r="H141" s="784"/>
      <c r="I141" s="784"/>
      <c r="J141" s="784"/>
      <c r="K141" s="784"/>
      <c r="L141" s="784"/>
      <c r="M141" s="784"/>
      <c r="N141" s="784"/>
      <c r="O141" s="784"/>
      <c r="P141" s="784"/>
      <c r="Q141" s="771"/>
      <c r="R141" s="771"/>
      <c r="S141" s="771"/>
    </row>
    <row r="142" spans="2:19" ht="15" x14ac:dyDescent="0.25">
      <c r="B142" s="770"/>
      <c r="C142" s="784"/>
      <c r="D142" s="784"/>
      <c r="E142" s="784"/>
      <c r="F142" s="784"/>
      <c r="G142" s="784"/>
      <c r="H142" s="784"/>
      <c r="I142" s="784"/>
      <c r="J142" s="784"/>
      <c r="K142" s="784"/>
      <c r="L142" s="784"/>
      <c r="M142" s="784"/>
      <c r="N142" s="784"/>
      <c r="O142" s="784"/>
      <c r="P142" s="784"/>
      <c r="Q142" s="771"/>
      <c r="R142" s="771"/>
      <c r="S142" s="771"/>
    </row>
    <row r="143" spans="2:19" ht="15" x14ac:dyDescent="0.25">
      <c r="B143" s="770"/>
      <c r="C143" s="784"/>
      <c r="D143" s="784"/>
      <c r="E143" s="784"/>
      <c r="F143" s="784"/>
      <c r="G143" s="784"/>
      <c r="H143" s="784"/>
      <c r="I143" s="784"/>
      <c r="J143" s="784"/>
      <c r="K143" s="784"/>
      <c r="L143" s="784"/>
      <c r="M143" s="784"/>
      <c r="N143" s="784"/>
      <c r="O143" s="784"/>
      <c r="P143" s="784"/>
      <c r="Q143" s="771"/>
      <c r="R143" s="771"/>
      <c r="S143" s="771"/>
    </row>
    <row r="144" spans="2:19" ht="15" x14ac:dyDescent="0.25">
      <c r="B144" s="770"/>
      <c r="C144" s="784"/>
      <c r="D144" s="784"/>
      <c r="E144" s="784"/>
      <c r="F144" s="784"/>
      <c r="G144" s="784"/>
      <c r="H144" s="784"/>
      <c r="I144" s="784"/>
      <c r="J144" s="784"/>
      <c r="K144" s="784"/>
      <c r="L144" s="784"/>
      <c r="M144" s="784"/>
      <c r="N144" s="784"/>
      <c r="O144" s="784"/>
      <c r="P144" s="784"/>
      <c r="Q144" s="771"/>
      <c r="R144" s="771"/>
      <c r="S144" s="771"/>
    </row>
    <row r="145" spans="2:16" ht="15" x14ac:dyDescent="0.25">
      <c r="B145" s="770"/>
      <c r="C145" s="784"/>
      <c r="D145" s="784"/>
      <c r="E145" s="784"/>
      <c r="F145" s="784"/>
      <c r="G145" s="784"/>
      <c r="H145" s="784"/>
      <c r="I145" s="784"/>
      <c r="J145" s="784"/>
      <c r="K145" s="784"/>
      <c r="L145" s="784"/>
      <c r="M145" s="784"/>
      <c r="N145" s="784"/>
      <c r="O145" s="784"/>
      <c r="P145" s="784"/>
    </row>
    <row r="146" spans="2:16" ht="15" x14ac:dyDescent="0.25">
      <c r="B146" s="770"/>
      <c r="C146" s="784"/>
      <c r="D146" s="784"/>
      <c r="E146" s="784"/>
      <c r="F146" s="784"/>
      <c r="G146" s="784"/>
      <c r="H146" s="784"/>
      <c r="I146" s="784"/>
      <c r="J146" s="784"/>
      <c r="K146" s="784"/>
      <c r="L146" s="784"/>
      <c r="M146" s="784"/>
      <c r="N146" s="784"/>
      <c r="O146" s="784"/>
      <c r="P146" s="784"/>
    </row>
    <row r="147" spans="2:16" ht="15" x14ac:dyDescent="0.25">
      <c r="B147" s="770"/>
      <c r="C147" s="784"/>
      <c r="D147" s="784"/>
      <c r="E147" s="784"/>
      <c r="F147" s="784"/>
      <c r="G147" s="784"/>
      <c r="H147" s="784"/>
      <c r="I147" s="784"/>
      <c r="J147" s="784"/>
      <c r="K147" s="784"/>
      <c r="L147" s="784"/>
      <c r="M147" s="784"/>
      <c r="N147" s="784"/>
      <c r="O147" s="784"/>
      <c r="P147" s="784"/>
    </row>
    <row r="148" spans="2:16" ht="15" x14ac:dyDescent="0.25">
      <c r="B148" s="770"/>
      <c r="C148" s="784"/>
      <c r="D148" s="784"/>
      <c r="E148" s="784"/>
      <c r="F148" s="784"/>
      <c r="G148" s="784"/>
      <c r="H148" s="784"/>
      <c r="I148" s="784"/>
      <c r="J148" s="784"/>
      <c r="K148" s="784"/>
      <c r="L148" s="784"/>
      <c r="M148" s="784"/>
      <c r="N148" s="784"/>
      <c r="O148" s="784"/>
      <c r="P148" s="784"/>
    </row>
    <row r="149" spans="2:16" ht="15" x14ac:dyDescent="0.25">
      <c r="B149" s="770"/>
      <c r="C149" s="784"/>
      <c r="D149" s="784"/>
      <c r="E149" s="784"/>
      <c r="F149" s="784"/>
      <c r="G149" s="784"/>
      <c r="H149" s="784"/>
      <c r="I149" s="784"/>
      <c r="J149" s="784"/>
      <c r="K149" s="784"/>
      <c r="L149" s="784"/>
      <c r="M149" s="784"/>
      <c r="N149" s="784"/>
      <c r="O149" s="784"/>
      <c r="P149" s="784"/>
    </row>
    <row r="150" spans="2:16" ht="15" x14ac:dyDescent="0.25">
      <c r="B150" s="770"/>
      <c r="C150" s="784"/>
      <c r="D150" s="784"/>
      <c r="E150" s="784"/>
      <c r="F150" s="784"/>
      <c r="G150" s="784"/>
      <c r="H150" s="784"/>
      <c r="I150" s="784"/>
      <c r="J150" s="784"/>
      <c r="K150" s="784"/>
      <c r="L150" s="784"/>
      <c r="M150" s="784"/>
      <c r="N150" s="784"/>
      <c r="O150" s="784"/>
      <c r="P150" s="784"/>
    </row>
    <row r="151" spans="2:16" ht="15" x14ac:dyDescent="0.25">
      <c r="B151" s="770"/>
      <c r="C151" s="784"/>
      <c r="D151" s="784"/>
      <c r="E151" s="784"/>
      <c r="F151" s="784"/>
      <c r="G151" s="784"/>
      <c r="H151" s="784"/>
      <c r="I151" s="784"/>
      <c r="J151" s="784"/>
      <c r="K151" s="784"/>
      <c r="L151" s="784"/>
      <c r="M151" s="784"/>
      <c r="N151" s="784"/>
      <c r="O151" s="784"/>
      <c r="P151" s="784"/>
    </row>
    <row r="152" spans="2:16" ht="15" x14ac:dyDescent="0.25">
      <c r="B152" s="770"/>
      <c r="C152" s="784"/>
      <c r="D152" s="784"/>
      <c r="E152" s="784"/>
      <c r="F152" s="784"/>
      <c r="G152" s="784"/>
      <c r="H152" s="784"/>
      <c r="I152" s="784"/>
      <c r="J152" s="784"/>
      <c r="K152" s="784"/>
      <c r="L152" s="784"/>
      <c r="M152" s="784"/>
      <c r="N152" s="784"/>
      <c r="O152" s="784"/>
      <c r="P152" s="784"/>
    </row>
    <row r="153" spans="2:16" ht="15" x14ac:dyDescent="0.25">
      <c r="B153" s="770"/>
      <c r="C153" s="784"/>
      <c r="D153" s="784"/>
      <c r="E153" s="784"/>
      <c r="F153" s="784"/>
      <c r="G153" s="784"/>
      <c r="H153" s="784"/>
      <c r="I153" s="784"/>
      <c r="J153" s="784"/>
      <c r="K153" s="784"/>
      <c r="L153" s="784"/>
      <c r="M153" s="784"/>
      <c r="N153" s="784"/>
      <c r="O153" s="784"/>
      <c r="P153" s="784"/>
    </row>
    <row r="154" spans="2:16" ht="15" x14ac:dyDescent="0.25">
      <c r="B154" s="770"/>
      <c r="C154" s="784"/>
      <c r="D154" s="784"/>
      <c r="E154" s="784"/>
      <c r="F154" s="784"/>
      <c r="G154" s="784"/>
      <c r="H154" s="784"/>
      <c r="I154" s="784"/>
      <c r="J154" s="784"/>
      <c r="K154" s="784"/>
      <c r="L154" s="784"/>
      <c r="M154" s="784"/>
      <c r="N154" s="784"/>
      <c r="O154" s="784"/>
      <c r="P154" s="784"/>
    </row>
    <row r="155" spans="2:16" ht="15" x14ac:dyDescent="0.25">
      <c r="B155" s="770"/>
      <c r="C155" s="784"/>
      <c r="D155" s="784"/>
      <c r="E155" s="784"/>
      <c r="F155" s="784"/>
      <c r="G155" s="784"/>
      <c r="H155" s="784"/>
      <c r="I155" s="784"/>
      <c r="J155" s="784"/>
      <c r="K155" s="784"/>
      <c r="L155" s="784"/>
      <c r="M155" s="784"/>
      <c r="N155" s="784"/>
      <c r="O155" s="784"/>
      <c r="P155" s="784"/>
    </row>
    <row r="156" spans="2:16" ht="15" x14ac:dyDescent="0.25">
      <c r="B156" s="770"/>
      <c r="C156" s="784"/>
      <c r="D156" s="784"/>
      <c r="E156" s="784"/>
      <c r="F156" s="784"/>
      <c r="G156" s="784"/>
      <c r="H156" s="784"/>
      <c r="I156" s="784"/>
      <c r="J156" s="784"/>
      <c r="K156" s="784"/>
      <c r="L156" s="784"/>
      <c r="M156" s="784"/>
      <c r="N156" s="784"/>
      <c r="O156" s="784"/>
      <c r="P156" s="784"/>
    </row>
    <row r="157" spans="2:16" ht="15" x14ac:dyDescent="0.25">
      <c r="B157" s="770"/>
      <c r="C157" s="784"/>
      <c r="D157" s="784"/>
      <c r="E157" s="784"/>
      <c r="F157" s="784"/>
      <c r="G157" s="784"/>
      <c r="H157" s="784"/>
      <c r="I157" s="784"/>
      <c r="J157" s="784"/>
      <c r="K157" s="784"/>
      <c r="L157" s="784"/>
      <c r="M157" s="784"/>
      <c r="N157" s="784"/>
      <c r="O157" s="784"/>
      <c r="P157" s="784"/>
    </row>
    <row r="158" spans="2:16" ht="15" x14ac:dyDescent="0.25">
      <c r="B158" s="770"/>
      <c r="C158" s="784"/>
      <c r="D158" s="784"/>
      <c r="E158" s="784"/>
      <c r="F158" s="784"/>
      <c r="G158" s="784"/>
      <c r="H158" s="784"/>
      <c r="I158" s="784"/>
      <c r="J158" s="784"/>
      <c r="K158" s="784"/>
      <c r="L158" s="784"/>
      <c r="M158" s="784"/>
      <c r="N158" s="784"/>
      <c r="O158" s="784"/>
      <c r="P158" s="784"/>
    </row>
    <row r="159" spans="2:16" ht="15" x14ac:dyDescent="0.25">
      <c r="B159" s="770"/>
      <c r="C159" s="784"/>
      <c r="D159" s="784"/>
      <c r="E159" s="784"/>
      <c r="F159" s="784"/>
      <c r="G159" s="784"/>
      <c r="H159" s="784"/>
      <c r="I159" s="784"/>
      <c r="J159" s="784"/>
      <c r="K159" s="784"/>
      <c r="L159" s="784"/>
      <c r="M159" s="784"/>
      <c r="N159" s="784"/>
      <c r="O159" s="784"/>
      <c r="P159" s="784"/>
    </row>
    <row r="160" spans="2:16" ht="15" x14ac:dyDescent="0.25">
      <c r="B160" s="770"/>
      <c r="C160" s="784"/>
      <c r="D160" s="784"/>
      <c r="E160" s="784"/>
      <c r="F160" s="784"/>
      <c r="G160" s="784"/>
      <c r="H160" s="784"/>
      <c r="I160" s="784"/>
      <c r="J160" s="784"/>
      <c r="K160" s="784"/>
      <c r="L160" s="784"/>
      <c r="M160" s="784"/>
      <c r="N160" s="784"/>
      <c r="O160" s="784"/>
      <c r="P160" s="784"/>
    </row>
    <row r="161" spans="2:16" ht="15" x14ac:dyDescent="0.25">
      <c r="B161" s="770"/>
      <c r="C161" s="784"/>
      <c r="D161" s="784"/>
      <c r="E161" s="784"/>
      <c r="F161" s="784"/>
      <c r="G161" s="784"/>
      <c r="H161" s="784"/>
      <c r="I161" s="784"/>
      <c r="J161" s="784"/>
      <c r="K161" s="784"/>
      <c r="L161" s="784"/>
      <c r="M161" s="784"/>
      <c r="N161" s="784"/>
      <c r="O161" s="784"/>
      <c r="P161" s="784"/>
    </row>
    <row r="162" spans="2:16" ht="15" x14ac:dyDescent="0.25">
      <c r="B162" s="770"/>
      <c r="C162" s="784"/>
      <c r="D162" s="784"/>
      <c r="E162" s="784"/>
      <c r="F162" s="784"/>
      <c r="G162" s="784"/>
      <c r="H162" s="784"/>
      <c r="I162" s="784"/>
      <c r="J162" s="784"/>
      <c r="K162" s="784"/>
      <c r="L162" s="784"/>
      <c r="M162" s="784"/>
      <c r="N162" s="784"/>
      <c r="O162" s="784"/>
      <c r="P162" s="784"/>
    </row>
    <row r="163" spans="2:16" ht="15" x14ac:dyDescent="0.25">
      <c r="B163" s="770"/>
      <c r="C163" s="784"/>
      <c r="D163" s="784"/>
      <c r="E163" s="784"/>
      <c r="F163" s="784"/>
      <c r="G163" s="784"/>
      <c r="H163" s="784"/>
      <c r="I163" s="784"/>
      <c r="J163" s="784"/>
      <c r="K163" s="784"/>
      <c r="L163" s="784"/>
      <c r="M163" s="784"/>
      <c r="N163" s="784"/>
      <c r="O163" s="784"/>
      <c r="P163" s="784"/>
    </row>
    <row r="164" spans="2:16" ht="15" x14ac:dyDescent="0.25">
      <c r="B164" s="770"/>
      <c r="C164" s="784"/>
      <c r="D164" s="784"/>
      <c r="E164" s="784"/>
      <c r="F164" s="784"/>
      <c r="G164" s="784"/>
      <c r="H164" s="784"/>
      <c r="I164" s="784"/>
      <c r="J164" s="784"/>
      <c r="K164" s="784"/>
      <c r="L164" s="784"/>
      <c r="M164" s="784"/>
      <c r="N164" s="784"/>
      <c r="O164" s="784"/>
      <c r="P164" s="784"/>
    </row>
    <row r="165" spans="2:16" ht="15" x14ac:dyDescent="0.25">
      <c r="B165" s="770"/>
      <c r="C165" s="784"/>
      <c r="D165" s="784"/>
      <c r="E165" s="784"/>
      <c r="F165" s="784"/>
      <c r="G165" s="784"/>
      <c r="H165" s="784"/>
      <c r="I165" s="784"/>
      <c r="J165" s="784"/>
      <c r="K165" s="784"/>
      <c r="L165" s="784"/>
      <c r="M165" s="784"/>
      <c r="N165" s="784"/>
      <c r="O165" s="784"/>
      <c r="P165" s="784"/>
    </row>
    <row r="166" spans="2:16" ht="15" x14ac:dyDescent="0.25">
      <c r="B166" s="770"/>
      <c r="C166" s="784"/>
      <c r="D166" s="784"/>
      <c r="E166" s="784"/>
      <c r="F166" s="784"/>
      <c r="G166" s="784"/>
      <c r="H166" s="784"/>
      <c r="I166" s="784"/>
      <c r="J166" s="784"/>
      <c r="K166" s="784"/>
      <c r="L166" s="784"/>
      <c r="M166" s="784"/>
      <c r="N166" s="784"/>
      <c r="O166" s="784"/>
      <c r="P166" s="784"/>
    </row>
    <row r="167" spans="2:16" ht="15" x14ac:dyDescent="0.25">
      <c r="B167" s="770"/>
      <c r="C167" s="784"/>
      <c r="D167" s="784"/>
      <c r="E167" s="784"/>
      <c r="F167" s="784"/>
      <c r="G167" s="784"/>
      <c r="H167" s="784"/>
      <c r="I167" s="784"/>
      <c r="J167" s="784"/>
      <c r="K167" s="784"/>
      <c r="L167" s="784"/>
      <c r="M167" s="784"/>
      <c r="N167" s="784"/>
      <c r="O167" s="784"/>
      <c r="P167" s="784"/>
    </row>
    <row r="168" spans="2:16" ht="15" x14ac:dyDescent="0.25">
      <c r="B168" s="770"/>
      <c r="C168" s="784"/>
      <c r="D168" s="784"/>
      <c r="E168" s="784"/>
      <c r="F168" s="784"/>
      <c r="G168" s="784"/>
      <c r="H168" s="784"/>
      <c r="I168" s="784"/>
      <c r="J168" s="784"/>
      <c r="K168" s="784"/>
      <c r="L168" s="784"/>
      <c r="M168" s="784"/>
      <c r="N168" s="784"/>
      <c r="O168" s="784"/>
      <c r="P168" s="784"/>
    </row>
    <row r="169" spans="2:16" ht="15" x14ac:dyDescent="0.25">
      <c r="B169" s="770"/>
      <c r="C169" s="784"/>
      <c r="D169" s="784"/>
      <c r="E169" s="784"/>
      <c r="F169" s="784"/>
      <c r="G169" s="784"/>
      <c r="H169" s="784"/>
      <c r="I169" s="784"/>
      <c r="J169" s="784"/>
      <c r="K169" s="784"/>
      <c r="L169" s="784"/>
      <c r="M169" s="784"/>
      <c r="N169" s="784"/>
      <c r="O169" s="784"/>
      <c r="P169" s="784"/>
    </row>
    <row r="170" spans="2:16" ht="15" x14ac:dyDescent="0.25">
      <c r="B170" s="770"/>
      <c r="C170" s="784"/>
      <c r="D170" s="784"/>
      <c r="E170" s="784"/>
      <c r="F170" s="784"/>
      <c r="G170" s="784"/>
      <c r="H170" s="784"/>
      <c r="I170" s="784"/>
      <c r="J170" s="784"/>
      <c r="K170" s="784"/>
      <c r="L170" s="784"/>
      <c r="M170" s="784"/>
      <c r="N170" s="784"/>
      <c r="O170" s="784"/>
      <c r="P170" s="784"/>
    </row>
    <row r="171" spans="2:16" ht="15" x14ac:dyDescent="0.25">
      <c r="B171" s="770"/>
      <c r="C171" s="784"/>
      <c r="D171" s="784"/>
      <c r="E171" s="784"/>
      <c r="F171" s="784"/>
      <c r="G171" s="784"/>
      <c r="H171" s="784"/>
      <c r="I171" s="784"/>
      <c r="J171" s="784"/>
      <c r="K171" s="784"/>
      <c r="L171" s="784"/>
      <c r="M171" s="784"/>
      <c r="N171" s="784"/>
      <c r="O171" s="784"/>
      <c r="P171" s="784"/>
    </row>
    <row r="172" spans="2:16" ht="15" x14ac:dyDescent="0.25">
      <c r="B172" s="770"/>
      <c r="C172" s="784"/>
      <c r="D172" s="784"/>
      <c r="E172" s="784"/>
      <c r="F172" s="784"/>
      <c r="G172" s="784"/>
      <c r="H172" s="784"/>
      <c r="I172" s="784"/>
      <c r="J172" s="784"/>
      <c r="K172" s="784"/>
      <c r="L172" s="784"/>
      <c r="M172" s="784"/>
      <c r="N172" s="784"/>
      <c r="O172" s="784"/>
      <c r="P172" s="784"/>
    </row>
    <row r="173" spans="2:16" ht="15" x14ac:dyDescent="0.25">
      <c r="B173" s="770"/>
      <c r="C173" s="784"/>
      <c r="D173" s="784"/>
      <c r="E173" s="784"/>
      <c r="F173" s="784"/>
      <c r="G173" s="784"/>
      <c r="H173" s="784"/>
      <c r="I173" s="784"/>
      <c r="J173" s="784"/>
      <c r="K173" s="784"/>
      <c r="L173" s="784"/>
      <c r="M173" s="784"/>
      <c r="N173" s="784"/>
      <c r="O173" s="784"/>
      <c r="P173" s="784"/>
    </row>
    <row r="174" spans="2:16" ht="15" x14ac:dyDescent="0.25">
      <c r="B174" s="770"/>
      <c r="C174" s="784"/>
      <c r="D174" s="784"/>
      <c r="E174" s="784"/>
      <c r="F174" s="784"/>
      <c r="G174" s="784"/>
      <c r="H174" s="784"/>
      <c r="I174" s="784"/>
      <c r="J174" s="784"/>
      <c r="K174" s="784"/>
      <c r="L174" s="784"/>
      <c r="M174" s="784"/>
      <c r="N174" s="784"/>
      <c r="O174" s="784"/>
      <c r="P174" s="784"/>
    </row>
    <row r="175" spans="2:16" ht="15" x14ac:dyDescent="0.25">
      <c r="B175" s="770"/>
      <c r="C175" s="784"/>
      <c r="D175" s="784"/>
      <c r="E175" s="784"/>
      <c r="F175" s="784"/>
      <c r="G175" s="784"/>
      <c r="H175" s="784"/>
      <c r="I175" s="784"/>
      <c r="J175" s="784"/>
      <c r="K175" s="784"/>
      <c r="L175" s="784"/>
      <c r="M175" s="784"/>
      <c r="N175" s="784"/>
      <c r="O175" s="784"/>
      <c r="P175" s="784"/>
    </row>
    <row r="176" spans="2:16" ht="15" x14ac:dyDescent="0.25">
      <c r="B176" s="770"/>
      <c r="C176" s="784"/>
      <c r="D176" s="784"/>
      <c r="E176" s="784"/>
      <c r="F176" s="784"/>
      <c r="G176" s="784"/>
      <c r="H176" s="784"/>
      <c r="I176" s="784"/>
      <c r="J176" s="784"/>
      <c r="K176" s="784"/>
      <c r="L176" s="784"/>
      <c r="M176" s="784"/>
      <c r="N176" s="784"/>
      <c r="O176" s="784"/>
      <c r="P176" s="784"/>
    </row>
    <row r="177" spans="2:16" ht="15" x14ac:dyDescent="0.25">
      <c r="B177" s="770"/>
      <c r="C177" s="784"/>
      <c r="D177" s="784"/>
      <c r="E177" s="784"/>
      <c r="F177" s="784"/>
      <c r="G177" s="784"/>
      <c r="H177" s="784"/>
      <c r="I177" s="784"/>
      <c r="J177" s="784"/>
      <c r="K177" s="784"/>
      <c r="L177" s="784"/>
      <c r="M177" s="784"/>
      <c r="N177" s="784"/>
      <c r="O177" s="784"/>
      <c r="P177" s="784"/>
    </row>
    <row r="178" spans="2:16" ht="15" x14ac:dyDescent="0.25">
      <c r="B178" s="770"/>
      <c r="C178" s="784"/>
      <c r="D178" s="784"/>
      <c r="E178" s="784"/>
      <c r="F178" s="784"/>
      <c r="G178" s="784"/>
      <c r="H178" s="784"/>
      <c r="I178" s="784"/>
      <c r="J178" s="784"/>
      <c r="K178" s="784"/>
      <c r="L178" s="784"/>
      <c r="M178" s="784"/>
      <c r="N178" s="784"/>
      <c r="O178" s="784"/>
      <c r="P178" s="784"/>
    </row>
    <row r="179" spans="2:16" ht="15" x14ac:dyDescent="0.25">
      <c r="B179" s="770"/>
      <c r="C179" s="784"/>
      <c r="D179" s="784"/>
      <c r="E179" s="784"/>
      <c r="F179" s="784"/>
      <c r="G179" s="784"/>
      <c r="H179" s="784"/>
      <c r="I179" s="784"/>
      <c r="J179" s="784"/>
      <c r="K179" s="784"/>
      <c r="L179" s="784"/>
      <c r="M179" s="784"/>
      <c r="N179" s="784"/>
      <c r="O179" s="784"/>
      <c r="P179" s="784"/>
    </row>
    <row r="180" spans="2:16" ht="15" x14ac:dyDescent="0.25">
      <c r="B180" s="770"/>
      <c r="C180" s="784"/>
      <c r="D180" s="784"/>
      <c r="E180" s="784"/>
      <c r="F180" s="784"/>
      <c r="G180" s="784"/>
      <c r="H180" s="784"/>
      <c r="I180" s="784"/>
      <c r="J180" s="784"/>
      <c r="K180" s="784"/>
      <c r="L180" s="784"/>
      <c r="M180" s="784"/>
      <c r="N180" s="784"/>
      <c r="O180" s="784"/>
      <c r="P180" s="784"/>
    </row>
    <row r="181" spans="2:16" ht="15" x14ac:dyDescent="0.25">
      <c r="B181" s="770"/>
      <c r="C181" s="784"/>
      <c r="D181" s="784"/>
      <c r="E181" s="784"/>
      <c r="F181" s="784"/>
      <c r="G181" s="784"/>
      <c r="H181" s="784"/>
      <c r="I181" s="784"/>
      <c r="J181" s="784"/>
      <c r="K181" s="784"/>
      <c r="L181" s="784"/>
      <c r="M181" s="784"/>
      <c r="N181" s="784"/>
      <c r="O181" s="784"/>
      <c r="P181" s="784"/>
    </row>
    <row r="182" spans="2:16" ht="15" x14ac:dyDescent="0.25">
      <c r="B182" s="770"/>
      <c r="C182" s="784"/>
      <c r="D182" s="784"/>
      <c r="E182" s="784"/>
      <c r="F182" s="784"/>
      <c r="G182" s="784"/>
      <c r="H182" s="784"/>
      <c r="I182" s="784"/>
      <c r="J182" s="784"/>
      <c r="K182" s="784"/>
      <c r="L182" s="784"/>
      <c r="M182" s="784"/>
      <c r="N182" s="784"/>
      <c r="O182" s="784"/>
      <c r="P182" s="784"/>
    </row>
    <row r="183" spans="2:16" ht="15" x14ac:dyDescent="0.25">
      <c r="B183" s="770"/>
      <c r="C183" s="784"/>
      <c r="D183" s="784"/>
      <c r="E183" s="784"/>
      <c r="F183" s="784"/>
      <c r="G183" s="784"/>
      <c r="H183" s="784"/>
      <c r="I183" s="784"/>
      <c r="J183" s="784"/>
      <c r="K183" s="784"/>
      <c r="L183" s="784"/>
      <c r="M183" s="784"/>
      <c r="N183" s="784"/>
      <c r="O183" s="784"/>
      <c r="P183" s="784"/>
    </row>
    <row r="184" spans="2:16" ht="15" x14ac:dyDescent="0.25">
      <c r="B184" s="770"/>
      <c r="C184" s="784"/>
      <c r="D184" s="784"/>
      <c r="E184" s="784"/>
      <c r="F184" s="784"/>
      <c r="G184" s="784"/>
      <c r="H184" s="784"/>
      <c r="I184" s="784"/>
      <c r="J184" s="784"/>
      <c r="K184" s="784"/>
      <c r="L184" s="784"/>
      <c r="M184" s="784"/>
      <c r="N184" s="784"/>
      <c r="O184" s="784"/>
      <c r="P184" s="784"/>
    </row>
    <row r="185" spans="2:16" ht="15" x14ac:dyDescent="0.25">
      <c r="B185" s="770"/>
      <c r="C185" s="784"/>
      <c r="D185" s="784"/>
      <c r="E185" s="784"/>
      <c r="F185" s="784"/>
      <c r="G185" s="784"/>
      <c r="H185" s="784"/>
      <c r="I185" s="784"/>
      <c r="J185" s="784"/>
      <c r="K185" s="784"/>
      <c r="L185" s="784"/>
      <c r="M185" s="784"/>
      <c r="N185" s="784"/>
      <c r="O185" s="784"/>
      <c r="P185" s="784"/>
    </row>
    <row r="186" spans="2:16" ht="15" x14ac:dyDescent="0.25">
      <c r="B186" s="770"/>
      <c r="C186" s="784"/>
      <c r="D186" s="784"/>
      <c r="E186" s="784"/>
      <c r="F186" s="784"/>
      <c r="G186" s="784"/>
      <c r="H186" s="784"/>
      <c r="I186" s="784"/>
      <c r="J186" s="784"/>
      <c r="K186" s="784"/>
      <c r="L186" s="784"/>
      <c r="M186" s="784"/>
      <c r="N186" s="784"/>
      <c r="O186" s="784"/>
      <c r="P186" s="784"/>
    </row>
    <row r="187" spans="2:16" ht="15" x14ac:dyDescent="0.25">
      <c r="B187" s="770"/>
      <c r="C187" s="784"/>
      <c r="D187" s="784"/>
      <c r="E187" s="784"/>
      <c r="F187" s="784"/>
      <c r="G187" s="784"/>
      <c r="H187" s="784"/>
      <c r="I187" s="784"/>
      <c r="J187" s="784"/>
      <c r="K187" s="784"/>
      <c r="L187" s="784"/>
      <c r="M187" s="784"/>
      <c r="N187" s="784"/>
      <c r="O187" s="784"/>
      <c r="P187" s="784"/>
    </row>
    <row r="188" spans="2:16" ht="15" x14ac:dyDescent="0.25">
      <c r="B188" s="770"/>
      <c r="C188" s="784"/>
      <c r="D188" s="784"/>
      <c r="E188" s="784"/>
      <c r="F188" s="784"/>
      <c r="G188" s="784"/>
      <c r="H188" s="784"/>
      <c r="I188" s="784"/>
      <c r="J188" s="784"/>
      <c r="K188" s="784"/>
      <c r="L188" s="784"/>
      <c r="M188" s="784"/>
      <c r="N188" s="784"/>
      <c r="O188" s="784"/>
      <c r="P188" s="784"/>
    </row>
    <row r="189" spans="2:16" ht="15" x14ac:dyDescent="0.25">
      <c r="B189" s="770"/>
      <c r="C189" s="784"/>
      <c r="D189" s="784"/>
      <c r="E189" s="784"/>
      <c r="F189" s="784"/>
      <c r="G189" s="784"/>
      <c r="H189" s="784"/>
      <c r="I189" s="784"/>
      <c r="J189" s="784"/>
      <c r="K189" s="784"/>
      <c r="L189" s="784"/>
      <c r="M189" s="784"/>
      <c r="N189" s="784"/>
      <c r="O189" s="784"/>
      <c r="P189" s="784"/>
    </row>
    <row r="190" spans="2:16" ht="15" x14ac:dyDescent="0.25">
      <c r="B190" s="770"/>
      <c r="C190" s="784"/>
      <c r="D190" s="784"/>
      <c r="E190" s="784"/>
      <c r="F190" s="784"/>
      <c r="G190" s="784"/>
      <c r="H190" s="784"/>
      <c r="I190" s="784"/>
      <c r="J190" s="784"/>
      <c r="K190" s="784"/>
      <c r="L190" s="784"/>
      <c r="M190" s="784"/>
      <c r="N190" s="784"/>
      <c r="O190" s="784"/>
      <c r="P190" s="784"/>
    </row>
    <row r="191" spans="2:16" ht="15" x14ac:dyDescent="0.25">
      <c r="B191" s="770"/>
      <c r="C191" s="784"/>
      <c r="D191" s="784"/>
      <c r="E191" s="784"/>
      <c r="F191" s="784"/>
      <c r="G191" s="784"/>
      <c r="H191" s="784"/>
      <c r="I191" s="784"/>
      <c r="J191" s="784"/>
      <c r="K191" s="784"/>
      <c r="L191" s="784"/>
      <c r="M191" s="784"/>
      <c r="N191" s="784"/>
      <c r="O191" s="784"/>
      <c r="P191" s="784"/>
    </row>
    <row r="192" spans="2:16" ht="15" x14ac:dyDescent="0.25">
      <c r="B192" s="770"/>
      <c r="C192" s="784"/>
      <c r="D192" s="784"/>
      <c r="E192" s="784"/>
      <c r="F192" s="784"/>
      <c r="G192" s="784"/>
      <c r="H192" s="784"/>
      <c r="I192" s="784"/>
      <c r="J192" s="784"/>
      <c r="K192" s="784"/>
      <c r="L192" s="784"/>
      <c r="M192" s="784"/>
      <c r="N192" s="784"/>
      <c r="O192" s="784"/>
      <c r="P192" s="784"/>
    </row>
    <row r="193" spans="2:16" ht="15" x14ac:dyDescent="0.25">
      <c r="B193" s="770"/>
      <c r="C193" s="784"/>
      <c r="D193" s="784"/>
      <c r="E193" s="784"/>
      <c r="F193" s="784"/>
      <c r="G193" s="784"/>
      <c r="H193" s="784"/>
      <c r="I193" s="784"/>
      <c r="J193" s="784"/>
      <c r="K193" s="784"/>
      <c r="L193" s="784"/>
      <c r="M193" s="784"/>
      <c r="N193" s="784"/>
      <c r="O193" s="784"/>
      <c r="P193" s="784"/>
    </row>
    <row r="194" spans="2:16" ht="15" x14ac:dyDescent="0.25">
      <c r="B194" s="770"/>
      <c r="C194" s="784"/>
      <c r="D194" s="784"/>
      <c r="E194" s="784"/>
      <c r="F194" s="784"/>
      <c r="G194" s="784"/>
      <c r="H194" s="784"/>
      <c r="I194" s="784"/>
      <c r="J194" s="784"/>
      <c r="K194" s="784"/>
      <c r="L194" s="784"/>
      <c r="M194" s="784"/>
      <c r="N194" s="784"/>
      <c r="O194" s="784"/>
      <c r="P194" s="784"/>
    </row>
    <row r="195" spans="2:16" ht="15" x14ac:dyDescent="0.25">
      <c r="B195" s="770"/>
      <c r="C195" s="784"/>
      <c r="D195" s="784"/>
      <c r="E195" s="784"/>
      <c r="F195" s="784"/>
      <c r="G195" s="784"/>
      <c r="H195" s="784"/>
      <c r="I195" s="784"/>
      <c r="J195" s="784"/>
      <c r="K195" s="784"/>
      <c r="L195" s="784"/>
      <c r="M195" s="784"/>
      <c r="N195" s="784"/>
      <c r="O195" s="784"/>
      <c r="P195" s="784"/>
    </row>
    <row r="196" spans="2:16" ht="15" x14ac:dyDescent="0.25">
      <c r="B196" s="770"/>
      <c r="C196" s="784"/>
      <c r="D196" s="784"/>
      <c r="E196" s="784"/>
      <c r="F196" s="784"/>
      <c r="G196" s="784"/>
      <c r="H196" s="784"/>
      <c r="I196" s="784"/>
      <c r="J196" s="784"/>
      <c r="K196" s="784"/>
      <c r="L196" s="784"/>
      <c r="M196" s="784"/>
      <c r="N196" s="784"/>
      <c r="O196" s="784"/>
      <c r="P196" s="784"/>
    </row>
    <row r="197" spans="2:16" ht="15" x14ac:dyDescent="0.25">
      <c r="B197" s="770"/>
      <c r="C197" s="784"/>
      <c r="D197" s="784"/>
      <c r="E197" s="784"/>
      <c r="F197" s="784"/>
      <c r="G197" s="784"/>
      <c r="H197" s="784"/>
      <c r="I197" s="784"/>
      <c r="J197" s="784"/>
      <c r="K197" s="784"/>
      <c r="L197" s="784"/>
      <c r="M197" s="784"/>
      <c r="N197" s="784"/>
      <c r="O197" s="784"/>
      <c r="P197" s="784"/>
    </row>
    <row r="198" spans="2:16" ht="15" x14ac:dyDescent="0.25">
      <c r="B198" s="770"/>
      <c r="C198" s="784"/>
      <c r="D198" s="784"/>
      <c r="E198" s="784"/>
      <c r="F198" s="784"/>
      <c r="G198" s="784"/>
      <c r="H198" s="784"/>
      <c r="I198" s="784"/>
      <c r="J198" s="784"/>
      <c r="K198" s="784"/>
      <c r="L198" s="784"/>
      <c r="M198" s="784"/>
      <c r="N198" s="784"/>
      <c r="O198" s="784"/>
      <c r="P198" s="784"/>
    </row>
    <row r="199" spans="2:16" ht="15" x14ac:dyDescent="0.25">
      <c r="B199" s="770"/>
      <c r="C199" s="784"/>
      <c r="D199" s="784"/>
      <c r="E199" s="784"/>
      <c r="F199" s="784"/>
      <c r="G199" s="784"/>
      <c r="H199" s="784"/>
      <c r="I199" s="784"/>
      <c r="J199" s="784"/>
      <c r="K199" s="784"/>
      <c r="L199" s="784"/>
      <c r="M199" s="784"/>
      <c r="N199" s="784"/>
      <c r="O199" s="784"/>
      <c r="P199" s="784"/>
    </row>
    <row r="200" spans="2:16" x14ac:dyDescent="0.2">
      <c r="B200" s="785"/>
      <c r="C200" s="771"/>
      <c r="D200" s="771"/>
      <c r="E200" s="771"/>
      <c r="F200" s="771"/>
      <c r="G200" s="771"/>
      <c r="H200" s="771"/>
      <c r="I200" s="771"/>
      <c r="J200" s="771"/>
      <c r="K200" s="771"/>
      <c r="L200" s="771"/>
      <c r="M200" s="771"/>
      <c r="N200" s="771"/>
      <c r="O200" s="771"/>
      <c r="P200" s="771"/>
    </row>
    <row r="201" spans="2:16" x14ac:dyDescent="0.2">
      <c r="B201" s="785"/>
      <c r="C201" s="771"/>
      <c r="D201" s="771"/>
      <c r="E201" s="771"/>
      <c r="F201" s="771"/>
      <c r="G201" s="771"/>
      <c r="H201" s="771"/>
      <c r="I201" s="771"/>
      <c r="J201" s="771"/>
      <c r="K201" s="771"/>
      <c r="L201" s="771"/>
      <c r="M201" s="771"/>
      <c r="N201" s="771"/>
      <c r="O201" s="771"/>
      <c r="P201" s="771"/>
    </row>
    <row r="202" spans="2:16" x14ac:dyDescent="0.2">
      <c r="B202" s="785"/>
      <c r="C202" s="771"/>
      <c r="D202" s="771"/>
      <c r="E202" s="771"/>
      <c r="F202" s="771"/>
      <c r="G202" s="771"/>
      <c r="H202" s="771"/>
      <c r="I202" s="771"/>
      <c r="J202" s="771"/>
      <c r="K202" s="771"/>
      <c r="L202" s="771"/>
      <c r="M202" s="771"/>
      <c r="N202" s="771"/>
      <c r="O202" s="771"/>
      <c r="P202" s="771"/>
    </row>
    <row r="203" spans="2:16" x14ac:dyDescent="0.2">
      <c r="B203" s="785"/>
      <c r="C203" s="771"/>
      <c r="D203" s="771"/>
      <c r="E203" s="771"/>
      <c r="F203" s="771"/>
      <c r="G203" s="771"/>
      <c r="H203" s="771"/>
      <c r="I203" s="771"/>
      <c r="J203" s="771"/>
      <c r="K203" s="771"/>
      <c r="L203" s="771"/>
      <c r="M203" s="771"/>
      <c r="N203" s="771"/>
      <c r="O203" s="771"/>
      <c r="P203" s="771"/>
    </row>
    <row r="204" spans="2:16" x14ac:dyDescent="0.2">
      <c r="B204" s="785"/>
      <c r="C204" s="771"/>
      <c r="D204" s="771"/>
      <c r="E204" s="771"/>
      <c r="F204" s="771"/>
      <c r="G204" s="771"/>
      <c r="H204" s="771"/>
      <c r="I204" s="771"/>
      <c r="J204" s="771"/>
      <c r="K204" s="771"/>
      <c r="L204" s="771"/>
      <c r="M204" s="771"/>
      <c r="N204" s="771"/>
      <c r="O204" s="771"/>
      <c r="P204" s="771"/>
    </row>
    <row r="205" spans="2:16" x14ac:dyDescent="0.2">
      <c r="B205" s="785"/>
      <c r="C205" s="771"/>
      <c r="D205" s="771"/>
      <c r="E205" s="771"/>
      <c r="F205" s="771"/>
      <c r="G205" s="771"/>
      <c r="H205" s="771"/>
      <c r="I205" s="771"/>
      <c r="J205" s="771"/>
      <c r="K205" s="771"/>
      <c r="L205" s="771"/>
      <c r="M205" s="771"/>
      <c r="N205" s="771"/>
      <c r="O205" s="771"/>
      <c r="P205" s="771"/>
    </row>
    <row r="206" spans="2:16" x14ac:dyDescent="0.2">
      <c r="B206" s="785"/>
      <c r="C206" s="771"/>
      <c r="D206" s="771"/>
      <c r="E206" s="771"/>
      <c r="F206" s="771"/>
      <c r="G206" s="771"/>
      <c r="H206" s="771"/>
      <c r="I206" s="771"/>
      <c r="J206" s="771"/>
      <c r="K206" s="771"/>
      <c r="L206" s="771"/>
      <c r="M206" s="771"/>
      <c r="N206" s="771"/>
      <c r="O206" s="771"/>
      <c r="P206" s="771"/>
    </row>
    <row r="207" spans="2:16" x14ac:dyDescent="0.2">
      <c r="B207" s="785"/>
      <c r="C207" s="771"/>
      <c r="D207" s="771"/>
      <c r="E207" s="771"/>
      <c r="F207" s="771"/>
      <c r="G207" s="771"/>
      <c r="H207" s="771"/>
      <c r="I207" s="771"/>
      <c r="J207" s="771"/>
      <c r="K207" s="771"/>
      <c r="L207" s="771"/>
      <c r="M207" s="771"/>
      <c r="N207" s="771"/>
      <c r="O207" s="771"/>
      <c r="P207" s="771"/>
    </row>
    <row r="208" spans="2:16" x14ac:dyDescent="0.2">
      <c r="B208" s="785"/>
      <c r="C208" s="771"/>
      <c r="D208" s="771"/>
      <c r="E208" s="771"/>
      <c r="F208" s="771"/>
      <c r="G208" s="771"/>
      <c r="H208" s="771"/>
      <c r="I208" s="771"/>
      <c r="J208" s="771"/>
      <c r="K208" s="771"/>
      <c r="L208" s="771"/>
      <c r="M208" s="771"/>
      <c r="N208" s="771"/>
      <c r="O208" s="771"/>
      <c r="P208" s="771"/>
    </row>
    <row r="209" spans="2:16" x14ac:dyDescent="0.2">
      <c r="B209" s="785"/>
      <c r="C209" s="771"/>
      <c r="D209" s="771"/>
      <c r="E209" s="771"/>
      <c r="F209" s="771"/>
      <c r="G209" s="771"/>
      <c r="H209" s="771"/>
      <c r="I209" s="771"/>
      <c r="J209" s="771"/>
      <c r="K209" s="771"/>
      <c r="L209" s="771"/>
      <c r="M209" s="771"/>
      <c r="N209" s="771"/>
      <c r="O209" s="771"/>
      <c r="P209" s="771"/>
    </row>
    <row r="210" spans="2:16" x14ac:dyDescent="0.2">
      <c r="B210" s="785"/>
      <c r="C210" s="771"/>
      <c r="D210" s="771"/>
      <c r="E210" s="771"/>
      <c r="F210" s="771"/>
      <c r="G210" s="771"/>
      <c r="H210" s="771"/>
      <c r="I210" s="771"/>
      <c r="J210" s="771"/>
      <c r="K210" s="771"/>
      <c r="L210" s="771"/>
      <c r="M210" s="771"/>
      <c r="N210" s="771"/>
      <c r="O210" s="771"/>
      <c r="P210" s="771"/>
    </row>
    <row r="211" spans="2:16" x14ac:dyDescent="0.2">
      <c r="B211" s="785"/>
      <c r="C211" s="771"/>
      <c r="D211" s="771"/>
      <c r="E211" s="771"/>
      <c r="F211" s="771"/>
      <c r="G211" s="771"/>
      <c r="H211" s="771"/>
      <c r="I211" s="771"/>
      <c r="J211" s="771"/>
      <c r="K211" s="771"/>
      <c r="L211" s="771"/>
      <c r="M211" s="771"/>
      <c r="N211" s="771"/>
      <c r="O211" s="771"/>
      <c r="P211" s="771"/>
    </row>
    <row r="212" spans="2:16" x14ac:dyDescent="0.2">
      <c r="B212" s="785"/>
      <c r="C212" s="771"/>
      <c r="D212" s="771"/>
      <c r="E212" s="771"/>
      <c r="F212" s="771"/>
      <c r="G212" s="771"/>
      <c r="H212" s="771"/>
      <c r="I212" s="771"/>
      <c r="J212" s="771"/>
      <c r="K212" s="771"/>
      <c r="L212" s="771"/>
      <c r="M212" s="771"/>
      <c r="N212" s="771"/>
      <c r="O212" s="771"/>
      <c r="P212" s="771"/>
    </row>
    <row r="213" spans="2:16" x14ac:dyDescent="0.2">
      <c r="B213" s="785"/>
      <c r="C213" s="771"/>
      <c r="D213" s="771"/>
      <c r="E213" s="771"/>
      <c r="F213" s="771"/>
      <c r="G213" s="771"/>
      <c r="H213" s="771"/>
      <c r="I213" s="771"/>
      <c r="J213" s="771"/>
      <c r="K213" s="771"/>
      <c r="L213" s="771"/>
      <c r="M213" s="771"/>
      <c r="N213" s="771"/>
      <c r="O213" s="771"/>
      <c r="P213" s="771"/>
    </row>
    <row r="214" spans="2:16" x14ac:dyDescent="0.2">
      <c r="B214" s="785"/>
      <c r="C214" s="771"/>
      <c r="D214" s="771"/>
      <c r="E214" s="771"/>
      <c r="F214" s="771"/>
      <c r="G214" s="771"/>
      <c r="H214" s="771"/>
      <c r="I214" s="771"/>
      <c r="J214" s="771"/>
      <c r="K214" s="771"/>
      <c r="L214" s="771"/>
      <c r="M214" s="771"/>
      <c r="N214" s="771"/>
      <c r="O214" s="771"/>
      <c r="P214" s="771"/>
    </row>
    <row r="215" spans="2:16" x14ac:dyDescent="0.2">
      <c r="B215" s="785"/>
      <c r="C215" s="771"/>
      <c r="D215" s="771"/>
      <c r="E215" s="771"/>
      <c r="F215" s="771"/>
      <c r="G215" s="771"/>
      <c r="H215" s="771"/>
      <c r="I215" s="771"/>
      <c r="J215" s="771"/>
      <c r="K215" s="771"/>
      <c r="L215" s="771"/>
      <c r="M215" s="771"/>
      <c r="N215" s="771"/>
      <c r="O215" s="771"/>
      <c r="P215" s="771"/>
    </row>
    <row r="216" spans="2:16" x14ac:dyDescent="0.2">
      <c r="B216" s="785"/>
      <c r="C216" s="771"/>
      <c r="D216" s="771"/>
      <c r="E216" s="771"/>
      <c r="F216" s="771"/>
      <c r="G216" s="771"/>
      <c r="H216" s="771"/>
      <c r="I216" s="771"/>
      <c r="J216" s="771"/>
      <c r="K216" s="771"/>
      <c r="L216" s="771"/>
      <c r="M216" s="771"/>
      <c r="N216" s="771"/>
      <c r="O216" s="771"/>
      <c r="P216" s="771"/>
    </row>
    <row r="217" spans="2:16" x14ac:dyDescent="0.2">
      <c r="B217" s="785"/>
      <c r="C217" s="771"/>
      <c r="D217" s="771"/>
      <c r="E217" s="771"/>
      <c r="F217" s="771"/>
      <c r="G217" s="771"/>
      <c r="H217" s="771"/>
      <c r="I217" s="771"/>
      <c r="J217" s="771"/>
      <c r="K217" s="771"/>
      <c r="L217" s="771"/>
      <c r="M217" s="771"/>
      <c r="N217" s="771"/>
      <c r="O217" s="771"/>
      <c r="P217" s="771"/>
    </row>
    <row r="218" spans="2:16" x14ac:dyDescent="0.2">
      <c r="B218" s="785"/>
      <c r="C218" s="771"/>
      <c r="D218" s="771"/>
      <c r="E218" s="771"/>
      <c r="F218" s="771"/>
      <c r="G218" s="771"/>
      <c r="H218" s="771"/>
      <c r="I218" s="771"/>
      <c r="J218" s="771"/>
      <c r="K218" s="771"/>
      <c r="L218" s="771"/>
      <c r="M218" s="771"/>
      <c r="N218" s="771"/>
      <c r="O218" s="771"/>
      <c r="P218" s="771"/>
    </row>
    <row r="219" spans="2:16" x14ac:dyDescent="0.2">
      <c r="B219" s="785"/>
      <c r="C219" s="771"/>
      <c r="D219" s="771"/>
      <c r="E219" s="771"/>
      <c r="F219" s="771"/>
      <c r="G219" s="771"/>
      <c r="H219" s="771"/>
      <c r="I219" s="771"/>
      <c r="J219" s="771"/>
      <c r="K219" s="771"/>
      <c r="L219" s="771"/>
      <c r="M219" s="771"/>
      <c r="N219" s="771"/>
      <c r="O219" s="771"/>
      <c r="P219" s="771"/>
    </row>
    <row r="220" spans="2:16" x14ac:dyDescent="0.2">
      <c r="B220" s="785"/>
      <c r="C220" s="771"/>
      <c r="D220" s="771"/>
      <c r="E220" s="771"/>
      <c r="F220" s="771"/>
      <c r="G220" s="771"/>
      <c r="H220" s="771"/>
      <c r="I220" s="771"/>
      <c r="J220" s="771"/>
      <c r="K220" s="771"/>
      <c r="L220" s="771"/>
      <c r="M220" s="771"/>
      <c r="N220" s="771"/>
      <c r="O220" s="771"/>
      <c r="P220" s="771"/>
    </row>
    <row r="221" spans="2:16" x14ac:dyDescent="0.2">
      <c r="B221" s="785"/>
      <c r="C221" s="771"/>
      <c r="D221" s="771"/>
      <c r="E221" s="771"/>
      <c r="F221" s="771"/>
      <c r="G221" s="771"/>
      <c r="H221" s="771"/>
      <c r="I221" s="771"/>
      <c r="J221" s="771"/>
      <c r="K221" s="771"/>
      <c r="L221" s="771"/>
      <c r="M221" s="771"/>
      <c r="N221" s="771"/>
      <c r="O221" s="771"/>
      <c r="P221" s="771"/>
    </row>
    <row r="222" spans="2:16" x14ac:dyDescent="0.2">
      <c r="B222" s="785"/>
      <c r="C222" s="771"/>
      <c r="D222" s="771"/>
      <c r="E222" s="771"/>
      <c r="F222" s="771"/>
      <c r="G222" s="771"/>
      <c r="H222" s="771"/>
      <c r="I222" s="771"/>
      <c r="J222" s="771"/>
      <c r="K222" s="771"/>
      <c r="L222" s="771"/>
      <c r="M222" s="771"/>
      <c r="N222" s="771"/>
      <c r="O222" s="771"/>
      <c r="P222" s="771"/>
    </row>
    <row r="223" spans="2:16" x14ac:dyDescent="0.2">
      <c r="B223" s="785"/>
      <c r="C223" s="771"/>
      <c r="D223" s="771"/>
      <c r="E223" s="771"/>
      <c r="F223" s="771"/>
      <c r="G223" s="771"/>
      <c r="H223" s="771"/>
      <c r="I223" s="771"/>
      <c r="J223" s="771"/>
      <c r="K223" s="771"/>
      <c r="L223" s="771"/>
      <c r="M223" s="771"/>
      <c r="N223" s="771"/>
      <c r="O223" s="771"/>
      <c r="P223" s="771"/>
    </row>
    <row r="224" spans="2:16" x14ac:dyDescent="0.2">
      <c r="B224" s="785"/>
      <c r="C224" s="771"/>
      <c r="D224" s="771"/>
      <c r="E224" s="771"/>
      <c r="F224" s="771"/>
      <c r="G224" s="771"/>
      <c r="H224" s="771"/>
      <c r="I224" s="771"/>
      <c r="J224" s="771"/>
      <c r="K224" s="771"/>
      <c r="L224" s="771"/>
      <c r="M224" s="771"/>
      <c r="N224" s="771"/>
      <c r="O224" s="771"/>
      <c r="P224" s="771"/>
    </row>
    <row r="225" spans="2:16" x14ac:dyDescent="0.2">
      <c r="B225" s="785"/>
      <c r="C225" s="771"/>
      <c r="D225" s="771"/>
      <c r="E225" s="771"/>
      <c r="F225" s="771"/>
      <c r="G225" s="771"/>
      <c r="H225" s="771"/>
      <c r="I225" s="771"/>
      <c r="J225" s="771"/>
      <c r="K225" s="771"/>
      <c r="L225" s="771"/>
      <c r="M225" s="771"/>
      <c r="N225" s="771"/>
      <c r="O225" s="771"/>
      <c r="P225" s="771"/>
    </row>
    <row r="226" spans="2:16" x14ac:dyDescent="0.2">
      <c r="B226" s="785"/>
      <c r="C226" s="771"/>
      <c r="D226" s="771"/>
      <c r="E226" s="771"/>
      <c r="F226" s="771"/>
      <c r="G226" s="771"/>
      <c r="H226" s="771"/>
      <c r="I226" s="771"/>
      <c r="J226" s="771"/>
      <c r="K226" s="771"/>
      <c r="L226" s="771"/>
      <c r="M226" s="771"/>
      <c r="N226" s="771"/>
      <c r="O226" s="771"/>
      <c r="P226" s="771"/>
    </row>
    <row r="227" spans="2:16" x14ac:dyDescent="0.2">
      <c r="B227" s="785"/>
      <c r="C227" s="771"/>
      <c r="D227" s="771"/>
      <c r="E227" s="771"/>
      <c r="F227" s="771"/>
      <c r="G227" s="771"/>
      <c r="H227" s="771"/>
      <c r="I227" s="771"/>
      <c r="J227" s="771"/>
      <c r="K227" s="771"/>
      <c r="L227" s="771"/>
      <c r="M227" s="771"/>
      <c r="N227" s="771"/>
      <c r="O227" s="771"/>
      <c r="P227" s="771"/>
    </row>
    <row r="228" spans="2:16" x14ac:dyDescent="0.2">
      <c r="B228" s="785"/>
      <c r="C228" s="771"/>
      <c r="D228" s="771"/>
      <c r="E228" s="771"/>
      <c r="F228" s="771"/>
      <c r="G228" s="771"/>
      <c r="H228" s="771"/>
      <c r="I228" s="771"/>
      <c r="J228" s="771"/>
      <c r="K228" s="771"/>
      <c r="L228" s="771"/>
      <c r="M228" s="771"/>
      <c r="N228" s="771"/>
      <c r="O228" s="771"/>
      <c r="P228" s="771"/>
    </row>
    <row r="229" spans="2:16" x14ac:dyDescent="0.2">
      <c r="B229" s="785"/>
      <c r="C229" s="771"/>
      <c r="D229" s="771"/>
      <c r="E229" s="771"/>
      <c r="F229" s="771"/>
      <c r="G229" s="771"/>
      <c r="H229" s="771"/>
      <c r="I229" s="771"/>
      <c r="J229" s="771"/>
      <c r="K229" s="771"/>
      <c r="L229" s="771"/>
      <c r="M229" s="771"/>
      <c r="N229" s="771"/>
      <c r="O229" s="771"/>
      <c r="P229" s="771"/>
    </row>
    <row r="230" spans="2:16" x14ac:dyDescent="0.2">
      <c r="B230" s="785"/>
      <c r="C230" s="771"/>
      <c r="D230" s="771"/>
      <c r="E230" s="771"/>
      <c r="F230" s="771"/>
      <c r="G230" s="771"/>
      <c r="H230" s="771"/>
      <c r="I230" s="771"/>
      <c r="J230" s="771"/>
      <c r="K230" s="771"/>
      <c r="L230" s="771"/>
      <c r="M230" s="771"/>
      <c r="N230" s="771"/>
      <c r="O230" s="771"/>
      <c r="P230" s="771"/>
    </row>
    <row r="231" spans="2:16" x14ac:dyDescent="0.2">
      <c r="B231" s="785"/>
      <c r="C231" s="771"/>
      <c r="D231" s="771"/>
      <c r="E231" s="771"/>
      <c r="F231" s="771"/>
      <c r="G231" s="771"/>
      <c r="H231" s="771"/>
      <c r="I231" s="771"/>
      <c r="J231" s="771"/>
      <c r="K231" s="771"/>
      <c r="L231" s="771"/>
      <c r="M231" s="771"/>
      <c r="N231" s="771"/>
      <c r="O231" s="771"/>
      <c r="P231" s="771"/>
    </row>
    <row r="232" spans="2:16" x14ac:dyDescent="0.2">
      <c r="B232" s="785"/>
      <c r="C232" s="771"/>
      <c r="D232" s="771"/>
      <c r="E232" s="771"/>
      <c r="F232" s="771"/>
      <c r="G232" s="771"/>
      <c r="H232" s="771"/>
      <c r="I232" s="771"/>
      <c r="J232" s="771"/>
      <c r="K232" s="771"/>
      <c r="L232" s="771"/>
      <c r="M232" s="771"/>
      <c r="N232" s="771"/>
      <c r="O232" s="771"/>
      <c r="P232" s="771"/>
    </row>
    <row r="233" spans="2:16" x14ac:dyDescent="0.2">
      <c r="B233" s="785"/>
      <c r="C233" s="771"/>
      <c r="D233" s="771"/>
      <c r="E233" s="771"/>
      <c r="F233" s="771"/>
      <c r="G233" s="771"/>
      <c r="H233" s="771"/>
      <c r="I233" s="771"/>
      <c r="J233" s="771"/>
      <c r="K233" s="771"/>
      <c r="L233" s="771"/>
      <c r="M233" s="771"/>
      <c r="N233" s="771"/>
      <c r="O233" s="771"/>
      <c r="P233" s="771"/>
    </row>
    <row r="234" spans="2:16" x14ac:dyDescent="0.2">
      <c r="B234" s="785"/>
      <c r="C234" s="771"/>
      <c r="D234" s="771"/>
      <c r="E234" s="771"/>
      <c r="F234" s="771"/>
      <c r="G234" s="771"/>
      <c r="H234" s="771"/>
      <c r="I234" s="771"/>
      <c r="J234" s="771"/>
      <c r="K234" s="771"/>
      <c r="L234" s="771"/>
      <c r="M234" s="771"/>
      <c r="N234" s="771"/>
      <c r="O234" s="771"/>
      <c r="P234" s="771"/>
    </row>
    <row r="235" spans="2:16" x14ac:dyDescent="0.2">
      <c r="B235" s="785"/>
      <c r="C235" s="771"/>
      <c r="D235" s="771"/>
      <c r="E235" s="771"/>
      <c r="F235" s="771"/>
      <c r="G235" s="771"/>
      <c r="H235" s="771"/>
      <c r="I235" s="771"/>
      <c r="J235" s="771"/>
      <c r="K235" s="771"/>
      <c r="L235" s="771"/>
      <c r="M235" s="771"/>
      <c r="N235" s="771"/>
      <c r="O235" s="771"/>
      <c r="P235" s="771"/>
    </row>
    <row r="236" spans="2:16" x14ac:dyDescent="0.2">
      <c r="B236" s="785"/>
      <c r="C236" s="771"/>
      <c r="D236" s="771"/>
      <c r="E236" s="771"/>
      <c r="F236" s="771"/>
      <c r="G236" s="771"/>
      <c r="H236" s="771"/>
      <c r="I236" s="771"/>
      <c r="J236" s="771"/>
      <c r="K236" s="771"/>
      <c r="L236" s="771"/>
      <c r="M236" s="771"/>
      <c r="N236" s="771"/>
      <c r="O236" s="771"/>
      <c r="P236" s="771"/>
    </row>
    <row r="237" spans="2:16" x14ac:dyDescent="0.2">
      <c r="B237" s="785"/>
      <c r="C237" s="771"/>
      <c r="D237" s="771"/>
      <c r="E237" s="771"/>
      <c r="F237" s="771"/>
      <c r="G237" s="771"/>
      <c r="H237" s="771"/>
      <c r="I237" s="771"/>
      <c r="J237" s="771"/>
      <c r="K237" s="771"/>
      <c r="L237" s="771"/>
      <c r="M237" s="771"/>
      <c r="N237" s="771"/>
      <c r="O237" s="771"/>
      <c r="P237" s="771"/>
    </row>
    <row r="238" spans="2:16" x14ac:dyDescent="0.2">
      <c r="B238" s="785"/>
      <c r="C238" s="771"/>
      <c r="D238" s="771"/>
      <c r="E238" s="771"/>
      <c r="F238" s="771"/>
      <c r="G238" s="771"/>
      <c r="H238" s="771"/>
      <c r="I238" s="771"/>
      <c r="J238" s="771"/>
      <c r="K238" s="771"/>
      <c r="L238" s="771"/>
      <c r="M238" s="771"/>
      <c r="N238" s="771"/>
      <c r="O238" s="771"/>
      <c r="P238" s="771"/>
    </row>
    <row r="239" spans="2:16" x14ac:dyDescent="0.2">
      <c r="B239" s="785"/>
      <c r="C239" s="771"/>
      <c r="D239" s="771"/>
      <c r="E239" s="771"/>
      <c r="F239" s="771"/>
      <c r="G239" s="771"/>
      <c r="H239" s="771"/>
      <c r="I239" s="771"/>
      <c r="J239" s="771"/>
      <c r="K239" s="771"/>
      <c r="L239" s="771"/>
      <c r="M239" s="771"/>
      <c r="N239" s="771"/>
      <c r="O239" s="771"/>
      <c r="P239" s="771"/>
    </row>
    <row r="240" spans="2:16" x14ac:dyDescent="0.2">
      <c r="B240" s="785"/>
      <c r="C240" s="771"/>
      <c r="D240" s="771"/>
      <c r="E240" s="771"/>
      <c r="F240" s="771"/>
      <c r="G240" s="771"/>
      <c r="H240" s="771"/>
      <c r="I240" s="771"/>
      <c r="J240" s="771"/>
      <c r="K240" s="771"/>
      <c r="L240" s="771"/>
      <c r="M240" s="771"/>
      <c r="N240" s="771"/>
      <c r="O240" s="771"/>
      <c r="P240" s="771"/>
    </row>
    <row r="241" spans="2:16" x14ac:dyDescent="0.2">
      <c r="B241" s="785"/>
      <c r="C241" s="771"/>
      <c r="D241" s="771"/>
      <c r="E241" s="771"/>
      <c r="F241" s="771"/>
      <c r="G241" s="771"/>
      <c r="H241" s="771"/>
      <c r="I241" s="771"/>
      <c r="J241" s="771"/>
      <c r="K241" s="771"/>
      <c r="L241" s="771"/>
      <c r="M241" s="771"/>
      <c r="N241" s="771"/>
      <c r="O241" s="771"/>
      <c r="P241" s="771"/>
    </row>
    <row r="242" spans="2:16" x14ac:dyDescent="0.2">
      <c r="B242" s="785"/>
      <c r="C242" s="771"/>
      <c r="D242" s="771"/>
      <c r="E242" s="771"/>
      <c r="F242" s="771"/>
      <c r="G242" s="771"/>
      <c r="H242" s="771"/>
      <c r="I242" s="771"/>
      <c r="J242" s="771"/>
      <c r="K242" s="771"/>
      <c r="L242" s="771"/>
      <c r="M242" s="771"/>
      <c r="N242" s="771"/>
      <c r="O242" s="771"/>
      <c r="P242" s="771"/>
    </row>
    <row r="243" spans="2:16" x14ac:dyDescent="0.2">
      <c r="B243" s="785"/>
      <c r="C243" s="771"/>
      <c r="D243" s="771"/>
      <c r="E243" s="771"/>
      <c r="F243" s="771"/>
      <c r="G243" s="771"/>
      <c r="H243" s="771"/>
      <c r="I243" s="771"/>
      <c r="J243" s="771"/>
      <c r="K243" s="771"/>
      <c r="L243" s="771"/>
      <c r="M243" s="771"/>
      <c r="N243" s="771"/>
      <c r="O243" s="771"/>
      <c r="P243" s="771"/>
    </row>
    <row r="244" spans="2:16" x14ac:dyDescent="0.2">
      <c r="B244" s="785"/>
      <c r="C244" s="771"/>
      <c r="D244" s="771"/>
      <c r="E244" s="771"/>
      <c r="F244" s="771"/>
      <c r="G244" s="771"/>
      <c r="H244" s="771"/>
      <c r="I244" s="771"/>
      <c r="J244" s="771"/>
      <c r="K244" s="771"/>
      <c r="L244" s="771"/>
      <c r="M244" s="771"/>
      <c r="N244" s="771"/>
      <c r="O244" s="771"/>
      <c r="P244" s="771"/>
    </row>
    <row r="245" spans="2:16" x14ac:dyDescent="0.2">
      <c r="B245" s="785"/>
      <c r="C245" s="771"/>
      <c r="D245" s="771"/>
      <c r="E245" s="771"/>
      <c r="F245" s="771"/>
      <c r="G245" s="771"/>
      <c r="H245" s="771"/>
      <c r="I245" s="771"/>
      <c r="J245" s="771"/>
      <c r="K245" s="771"/>
      <c r="L245" s="771"/>
      <c r="M245" s="771"/>
      <c r="N245" s="771"/>
      <c r="O245" s="771"/>
      <c r="P245" s="771"/>
    </row>
    <row r="246" spans="2:16" x14ac:dyDescent="0.2">
      <c r="B246" s="785"/>
      <c r="C246" s="771"/>
      <c r="D246" s="771"/>
      <c r="E246" s="771"/>
      <c r="F246" s="771"/>
      <c r="G246" s="771"/>
      <c r="H246" s="771"/>
      <c r="I246" s="771"/>
      <c r="J246" s="771"/>
      <c r="K246" s="771"/>
      <c r="L246" s="771"/>
      <c r="M246" s="771"/>
      <c r="N246" s="771"/>
      <c r="O246" s="771"/>
      <c r="P246" s="771"/>
    </row>
    <row r="247" spans="2:16" x14ac:dyDescent="0.2">
      <c r="B247" s="785"/>
      <c r="C247" s="771"/>
      <c r="D247" s="771"/>
      <c r="E247" s="771"/>
      <c r="F247" s="771"/>
      <c r="G247" s="771"/>
      <c r="H247" s="771"/>
      <c r="I247" s="771"/>
      <c r="J247" s="771"/>
      <c r="K247" s="771"/>
      <c r="L247" s="771"/>
      <c r="M247" s="771"/>
      <c r="N247" s="771"/>
      <c r="O247" s="771"/>
      <c r="P247" s="771"/>
    </row>
    <row r="248" spans="2:16" x14ac:dyDescent="0.2">
      <c r="B248" s="785"/>
      <c r="C248" s="771"/>
      <c r="D248" s="771"/>
      <c r="E248" s="771"/>
      <c r="F248" s="771"/>
      <c r="G248" s="771"/>
      <c r="H248" s="771"/>
      <c r="I248" s="771"/>
      <c r="J248" s="771"/>
      <c r="K248" s="771"/>
      <c r="L248" s="771"/>
      <c r="M248" s="771"/>
      <c r="N248" s="771"/>
      <c r="O248" s="771"/>
      <c r="P248" s="771"/>
    </row>
    <row r="249" spans="2:16" x14ac:dyDescent="0.2">
      <c r="B249" s="785"/>
      <c r="C249" s="771"/>
      <c r="D249" s="771"/>
      <c r="E249" s="771"/>
      <c r="F249" s="771"/>
      <c r="G249" s="771"/>
      <c r="H249" s="771"/>
      <c r="I249" s="771"/>
      <c r="J249" s="771"/>
      <c r="K249" s="771"/>
      <c r="L249" s="771"/>
      <c r="M249" s="771"/>
      <c r="N249" s="771"/>
      <c r="O249" s="771"/>
      <c r="P249" s="771"/>
    </row>
    <row r="250" spans="2:16" x14ac:dyDescent="0.2">
      <c r="B250" s="785"/>
      <c r="C250" s="771"/>
      <c r="D250" s="771"/>
      <c r="E250" s="771"/>
      <c r="F250" s="771"/>
      <c r="G250" s="771"/>
      <c r="H250" s="771"/>
      <c r="I250" s="771"/>
      <c r="J250" s="771"/>
      <c r="K250" s="771"/>
      <c r="L250" s="771"/>
      <c r="M250" s="771"/>
      <c r="N250" s="771"/>
      <c r="O250" s="771"/>
      <c r="P250" s="771"/>
    </row>
    <row r="251" spans="2:16" x14ac:dyDescent="0.2">
      <c r="B251" s="785"/>
      <c r="C251" s="771"/>
      <c r="D251" s="771"/>
      <c r="E251" s="771"/>
      <c r="F251" s="771"/>
      <c r="G251" s="771"/>
      <c r="H251" s="771"/>
      <c r="I251" s="771"/>
      <c r="J251" s="771"/>
      <c r="K251" s="771"/>
      <c r="L251" s="771"/>
      <c r="M251" s="771"/>
      <c r="N251" s="771"/>
      <c r="O251" s="771"/>
      <c r="P251" s="771"/>
    </row>
    <row r="252" spans="2:16" x14ac:dyDescent="0.2">
      <c r="B252" s="785"/>
      <c r="C252" s="771"/>
      <c r="D252" s="771"/>
      <c r="E252" s="771"/>
      <c r="F252" s="771"/>
      <c r="G252" s="771"/>
      <c r="H252" s="771"/>
      <c r="I252" s="771"/>
      <c r="J252" s="771"/>
      <c r="K252" s="771"/>
      <c r="L252" s="771"/>
      <c r="M252" s="771"/>
      <c r="N252" s="771"/>
      <c r="O252" s="771"/>
      <c r="P252" s="771"/>
    </row>
    <row r="253" spans="2:16" x14ac:dyDescent="0.2">
      <c r="B253" s="785"/>
      <c r="C253" s="771"/>
      <c r="D253" s="771"/>
      <c r="E253" s="771"/>
      <c r="F253" s="771"/>
      <c r="G253" s="771"/>
      <c r="H253" s="771"/>
      <c r="I253" s="771"/>
      <c r="J253" s="771"/>
      <c r="K253" s="771"/>
      <c r="L253" s="771"/>
      <c r="M253" s="771"/>
      <c r="N253" s="771"/>
      <c r="O253" s="771"/>
      <c r="P253" s="771"/>
    </row>
    <row r="254" spans="2:16" x14ac:dyDescent="0.2">
      <c r="B254" s="785"/>
      <c r="C254" s="771"/>
      <c r="D254" s="771"/>
      <c r="E254" s="771"/>
      <c r="F254" s="771"/>
      <c r="G254" s="771"/>
      <c r="H254" s="771"/>
      <c r="I254" s="771"/>
      <c r="J254" s="771"/>
      <c r="K254" s="771"/>
      <c r="L254" s="771"/>
      <c r="M254" s="771"/>
      <c r="N254" s="771"/>
      <c r="O254" s="771"/>
      <c r="P254" s="771"/>
    </row>
    <row r="255" spans="2:16" x14ac:dyDescent="0.2">
      <c r="B255" s="785"/>
      <c r="C255" s="771"/>
      <c r="D255" s="771"/>
      <c r="E255" s="771"/>
      <c r="F255" s="771"/>
      <c r="G255" s="771"/>
      <c r="H255" s="771"/>
      <c r="I255" s="771"/>
      <c r="J255" s="771"/>
      <c r="K255" s="771"/>
      <c r="L255" s="771"/>
      <c r="M255" s="771"/>
      <c r="N255" s="771"/>
      <c r="O255" s="771"/>
      <c r="P255" s="771"/>
    </row>
    <row r="256" spans="2:16" x14ac:dyDescent="0.2">
      <c r="B256" s="785"/>
      <c r="C256" s="771"/>
      <c r="D256" s="771"/>
      <c r="E256" s="771"/>
      <c r="F256" s="771"/>
      <c r="G256" s="771"/>
      <c r="H256" s="771"/>
      <c r="I256" s="771"/>
      <c r="J256" s="771"/>
      <c r="K256" s="771"/>
      <c r="L256" s="771"/>
      <c r="M256" s="771"/>
      <c r="N256" s="771"/>
      <c r="O256" s="771"/>
      <c r="P256" s="771"/>
    </row>
    <row r="257" spans="2:16" x14ac:dyDescent="0.2">
      <c r="B257" s="785"/>
      <c r="C257" s="771"/>
      <c r="D257" s="771"/>
      <c r="E257" s="771"/>
      <c r="F257" s="771"/>
      <c r="G257" s="771"/>
      <c r="H257" s="771"/>
      <c r="I257" s="771"/>
      <c r="J257" s="771"/>
      <c r="K257" s="771"/>
      <c r="L257" s="771"/>
      <c r="M257" s="771"/>
      <c r="N257" s="771"/>
      <c r="O257" s="771"/>
      <c r="P257" s="771"/>
    </row>
    <row r="258" spans="2:16" x14ac:dyDescent="0.2">
      <c r="B258" s="785"/>
      <c r="C258" s="771"/>
      <c r="D258" s="771"/>
      <c r="E258" s="771"/>
      <c r="F258" s="771"/>
      <c r="G258" s="771"/>
      <c r="H258" s="771"/>
      <c r="I258" s="771"/>
      <c r="J258" s="771"/>
      <c r="K258" s="771"/>
      <c r="L258" s="771"/>
      <c r="M258" s="771"/>
      <c r="N258" s="771"/>
      <c r="O258" s="771"/>
      <c r="P258" s="771"/>
    </row>
    <row r="259" spans="2:16" x14ac:dyDescent="0.2">
      <c r="B259" s="785"/>
      <c r="C259" s="771"/>
      <c r="D259" s="771"/>
      <c r="E259" s="771"/>
      <c r="F259" s="771"/>
      <c r="G259" s="771"/>
      <c r="H259" s="771"/>
      <c r="I259" s="771"/>
      <c r="J259" s="771"/>
      <c r="K259" s="771"/>
      <c r="L259" s="771"/>
      <c r="M259" s="771"/>
      <c r="N259" s="771"/>
      <c r="O259" s="771"/>
      <c r="P259" s="771"/>
    </row>
    <row r="260" spans="2:16" x14ac:dyDescent="0.2">
      <c r="B260" s="785"/>
      <c r="C260" s="771"/>
      <c r="D260" s="771"/>
      <c r="E260" s="771"/>
      <c r="F260" s="771"/>
      <c r="G260" s="771"/>
      <c r="H260" s="771"/>
      <c r="I260" s="771"/>
      <c r="J260" s="771"/>
      <c r="K260" s="771"/>
      <c r="L260" s="771"/>
      <c r="M260" s="771"/>
      <c r="N260" s="771"/>
      <c r="O260" s="771"/>
      <c r="P260" s="771"/>
    </row>
    <row r="261" spans="2:16" x14ac:dyDescent="0.2">
      <c r="B261" s="785"/>
      <c r="C261" s="771"/>
      <c r="D261" s="771"/>
      <c r="E261" s="771"/>
      <c r="F261" s="771"/>
      <c r="G261" s="771"/>
      <c r="H261" s="771"/>
      <c r="I261" s="771"/>
      <c r="J261" s="771"/>
      <c r="K261" s="771"/>
      <c r="L261" s="771"/>
      <c r="M261" s="771"/>
      <c r="N261" s="771"/>
      <c r="O261" s="771"/>
      <c r="P261" s="771"/>
    </row>
    <row r="262" spans="2:16" x14ac:dyDescent="0.2">
      <c r="B262" s="785"/>
      <c r="C262" s="771"/>
      <c r="D262" s="771"/>
      <c r="E262" s="771"/>
      <c r="F262" s="771"/>
      <c r="G262" s="771"/>
      <c r="H262" s="771"/>
      <c r="I262" s="771"/>
      <c r="J262" s="771"/>
      <c r="K262" s="771"/>
      <c r="L262" s="771"/>
      <c r="M262" s="771"/>
      <c r="N262" s="771"/>
      <c r="O262" s="771"/>
      <c r="P262" s="771"/>
    </row>
    <row r="263" spans="2:16" x14ac:dyDescent="0.2">
      <c r="B263" s="785"/>
      <c r="C263" s="771"/>
      <c r="D263" s="771"/>
      <c r="E263" s="771"/>
      <c r="F263" s="771"/>
      <c r="G263" s="771"/>
      <c r="H263" s="771"/>
      <c r="I263" s="771"/>
      <c r="J263" s="771"/>
      <c r="K263" s="771"/>
      <c r="L263" s="771"/>
      <c r="M263" s="771"/>
      <c r="N263" s="771"/>
      <c r="O263" s="771"/>
      <c r="P263" s="771"/>
    </row>
    <row r="264" spans="2:16" x14ac:dyDescent="0.2">
      <c r="B264" s="785"/>
      <c r="C264" s="771"/>
      <c r="D264" s="771"/>
      <c r="E264" s="771"/>
      <c r="F264" s="771"/>
      <c r="G264" s="771"/>
      <c r="H264" s="771"/>
      <c r="I264" s="771"/>
      <c r="J264" s="771"/>
      <c r="K264" s="771"/>
      <c r="L264" s="771"/>
      <c r="M264" s="771"/>
      <c r="N264" s="771"/>
      <c r="O264" s="771"/>
      <c r="P264" s="771"/>
    </row>
    <row r="265" spans="2:16" x14ac:dyDescent="0.2">
      <c r="B265" s="785"/>
      <c r="C265" s="771"/>
      <c r="D265" s="771"/>
      <c r="E265" s="771"/>
      <c r="F265" s="771"/>
      <c r="G265" s="771"/>
      <c r="H265" s="771"/>
      <c r="I265" s="771"/>
      <c r="J265" s="771"/>
      <c r="K265" s="771"/>
      <c r="L265" s="771"/>
      <c r="M265" s="771"/>
      <c r="N265" s="771"/>
      <c r="O265" s="771"/>
      <c r="P265" s="771"/>
    </row>
    <row r="266" spans="2:16" x14ac:dyDescent="0.2">
      <c r="B266" s="785"/>
      <c r="C266" s="771"/>
      <c r="D266" s="771"/>
      <c r="E266" s="771"/>
      <c r="F266" s="771"/>
      <c r="G266" s="771"/>
      <c r="H266" s="771"/>
      <c r="I266" s="771"/>
      <c r="J266" s="771"/>
      <c r="K266" s="771"/>
      <c r="L266" s="771"/>
      <c r="M266" s="771"/>
      <c r="N266" s="771"/>
      <c r="O266" s="771"/>
      <c r="P266" s="771"/>
    </row>
    <row r="267" spans="2:16" x14ac:dyDescent="0.2">
      <c r="B267" s="785"/>
      <c r="C267" s="771"/>
      <c r="D267" s="771"/>
      <c r="E267" s="771"/>
      <c r="F267" s="771"/>
      <c r="G267" s="771"/>
      <c r="H267" s="771"/>
      <c r="I267" s="771"/>
      <c r="J267" s="771"/>
      <c r="K267" s="771"/>
      <c r="L267" s="771"/>
      <c r="M267" s="771"/>
      <c r="N267" s="771"/>
      <c r="O267" s="771"/>
      <c r="P267" s="771"/>
    </row>
    <row r="268" spans="2:16" x14ac:dyDescent="0.2">
      <c r="B268" s="785"/>
      <c r="C268" s="771"/>
      <c r="D268" s="771"/>
      <c r="E268" s="771"/>
      <c r="F268" s="771"/>
      <c r="G268" s="771"/>
      <c r="H268" s="771"/>
      <c r="I268" s="771"/>
      <c r="J268" s="771"/>
      <c r="K268" s="771"/>
      <c r="L268" s="771"/>
      <c r="M268" s="771"/>
      <c r="N268" s="771"/>
      <c r="O268" s="771"/>
      <c r="P268" s="771"/>
    </row>
    <row r="269" spans="2:16" x14ac:dyDescent="0.2">
      <c r="B269" s="785"/>
      <c r="C269" s="771"/>
      <c r="D269" s="771"/>
      <c r="E269" s="771"/>
      <c r="F269" s="771"/>
      <c r="G269" s="771"/>
      <c r="H269" s="771"/>
      <c r="I269" s="771"/>
      <c r="J269" s="771"/>
      <c r="K269" s="771"/>
      <c r="L269" s="771"/>
      <c r="M269" s="771"/>
      <c r="N269" s="771"/>
      <c r="O269" s="771"/>
      <c r="P269" s="771"/>
    </row>
    <row r="270" spans="2:16" x14ac:dyDescent="0.2">
      <c r="B270" s="785"/>
      <c r="C270" s="771"/>
      <c r="D270" s="771"/>
      <c r="E270" s="771"/>
      <c r="F270" s="771"/>
      <c r="G270" s="771"/>
      <c r="H270" s="771"/>
      <c r="I270" s="771"/>
      <c r="J270" s="771"/>
      <c r="K270" s="771"/>
      <c r="L270" s="771"/>
      <c r="M270" s="771"/>
      <c r="N270" s="771"/>
      <c r="O270" s="771"/>
      <c r="P270" s="771"/>
    </row>
    <row r="271" spans="2:16" x14ac:dyDescent="0.2">
      <c r="B271" s="785"/>
      <c r="C271" s="771"/>
      <c r="D271" s="771"/>
      <c r="E271" s="771"/>
      <c r="F271" s="771"/>
      <c r="G271" s="771"/>
      <c r="H271" s="771"/>
      <c r="I271" s="771"/>
      <c r="J271" s="771"/>
      <c r="K271" s="771"/>
      <c r="L271" s="771"/>
      <c r="M271" s="771"/>
      <c r="N271" s="771"/>
      <c r="O271" s="771"/>
      <c r="P271" s="771"/>
    </row>
    <row r="272" spans="2:16" x14ac:dyDescent="0.2">
      <c r="B272" s="785"/>
      <c r="C272" s="771"/>
      <c r="D272" s="771"/>
      <c r="E272" s="771"/>
      <c r="F272" s="771"/>
      <c r="G272" s="771"/>
      <c r="H272" s="771"/>
      <c r="I272" s="771"/>
      <c r="J272" s="771"/>
      <c r="K272" s="771"/>
      <c r="L272" s="771"/>
      <c r="M272" s="771"/>
      <c r="N272" s="771"/>
      <c r="O272" s="771"/>
      <c r="P272" s="771"/>
    </row>
    <row r="273" spans="2:16" x14ac:dyDescent="0.2">
      <c r="B273" s="785"/>
      <c r="C273" s="771"/>
      <c r="D273" s="771"/>
      <c r="E273" s="771"/>
      <c r="F273" s="771"/>
      <c r="G273" s="771"/>
      <c r="H273" s="771"/>
      <c r="I273" s="771"/>
      <c r="J273" s="771"/>
      <c r="K273" s="771"/>
      <c r="L273" s="771"/>
      <c r="M273" s="771"/>
      <c r="N273" s="771"/>
      <c r="O273" s="771"/>
      <c r="P273" s="771"/>
    </row>
    <row r="274" spans="2:16" x14ac:dyDescent="0.2">
      <c r="B274" s="785"/>
      <c r="C274" s="771"/>
      <c r="D274" s="771"/>
      <c r="E274" s="771"/>
      <c r="F274" s="771"/>
      <c r="G274" s="771"/>
      <c r="H274" s="771"/>
      <c r="I274" s="771"/>
      <c r="J274" s="771"/>
      <c r="K274" s="771"/>
      <c r="L274" s="771"/>
      <c r="M274" s="771"/>
      <c r="N274" s="771"/>
      <c r="O274" s="771"/>
      <c r="P274" s="771"/>
    </row>
    <row r="275" spans="2:16" x14ac:dyDescent="0.2">
      <c r="B275" s="785"/>
      <c r="C275" s="771"/>
      <c r="D275" s="771"/>
      <c r="E275" s="771"/>
      <c r="F275" s="771"/>
      <c r="G275" s="771"/>
      <c r="H275" s="771"/>
      <c r="I275" s="771"/>
      <c r="J275" s="771"/>
      <c r="K275" s="771"/>
      <c r="L275" s="771"/>
      <c r="M275" s="771"/>
      <c r="N275" s="771"/>
      <c r="O275" s="771"/>
      <c r="P275" s="771"/>
    </row>
    <row r="276" spans="2:16" x14ac:dyDescent="0.2">
      <c r="B276" s="785"/>
      <c r="C276" s="771"/>
      <c r="D276" s="771"/>
      <c r="E276" s="771"/>
      <c r="F276" s="771"/>
      <c r="G276" s="771"/>
      <c r="H276" s="771"/>
      <c r="I276" s="771"/>
      <c r="J276" s="771"/>
      <c r="K276" s="771"/>
      <c r="L276" s="771"/>
      <c r="M276" s="771"/>
      <c r="N276" s="771"/>
      <c r="O276" s="771"/>
      <c r="P276" s="771"/>
    </row>
    <row r="277" spans="2:16" x14ac:dyDescent="0.2">
      <c r="B277" s="785"/>
      <c r="C277" s="771"/>
      <c r="D277" s="771"/>
      <c r="E277" s="771"/>
      <c r="F277" s="771"/>
      <c r="G277" s="771"/>
      <c r="H277" s="771"/>
      <c r="I277" s="771"/>
      <c r="J277" s="771"/>
      <c r="K277" s="771"/>
      <c r="L277" s="771"/>
      <c r="M277" s="771"/>
      <c r="N277" s="771"/>
      <c r="O277" s="771"/>
      <c r="P277" s="771"/>
    </row>
  </sheetData>
  <autoFilter ref="B6:P119" xr:uid="{00000000-0009-0000-0000-000001000000}"/>
  <mergeCells count="7">
    <mergeCell ref="Q1:T1"/>
    <mergeCell ref="B131:P131"/>
    <mergeCell ref="C117:P117"/>
    <mergeCell ref="K5:P5"/>
    <mergeCell ref="B2:C2"/>
    <mergeCell ref="H4:P4"/>
    <mergeCell ref="B1:C1"/>
  </mergeCells>
  <hyperlinks>
    <hyperlink ref="B9" location="'EU KM1'!A1" display="EU KM1" xr:uid="{00000000-0004-0000-0100-000000000000}"/>
    <hyperlink ref="B10" location="'EU INS1'!A1" display="EU INS1" xr:uid="{00000000-0004-0000-0100-000001000000}"/>
    <hyperlink ref="B11" location="'EU INS2'!A1" display="EU INS2" xr:uid="{00000000-0004-0000-0100-000002000000}"/>
    <hyperlink ref="B12" location="'EU OVC'!A1" display="EU OVC" xr:uid="{00000000-0004-0000-0100-000003000000}"/>
    <hyperlink ref="B14" location="'EU OVA'!A1" display="EU OVA" xr:uid="{00000000-0004-0000-0100-000004000000}"/>
    <hyperlink ref="B17" location="'EU LI1 '!A1" display="EU LI1" xr:uid="{00000000-0004-0000-0100-000005000000}"/>
    <hyperlink ref="B18" location="'EU LI2'!A1" display="EU LI2" xr:uid="{00000000-0004-0000-0100-000006000000}"/>
    <hyperlink ref="B19" location="' EU LI3'!A1" display="EU LI3" xr:uid="{00000000-0004-0000-0100-000007000000}"/>
    <hyperlink ref="B20" location="'EU LIA'!A1" display="EU LIA" xr:uid="{00000000-0004-0000-0100-000008000000}"/>
    <hyperlink ref="B24" location="'EU CC1'!A1" display="EU CC1" xr:uid="{00000000-0004-0000-0100-000009000000}"/>
    <hyperlink ref="B31" location="'EU LR1 – LRSum'!A1" display="EU LR1 - LRSum" xr:uid="{00000000-0004-0000-0100-00000A000000}"/>
    <hyperlink ref="B32" location="'EU LR2 – LRCom'!A1" display="EU LR2 - LRCom" xr:uid="{00000000-0004-0000-0100-00000B000000}"/>
    <hyperlink ref="B33" location="'EU LR3 – LRSpl'!A1" display="EU LR3 - LRSpl" xr:uid="{00000000-0004-0000-0100-00000C000000}"/>
    <hyperlink ref="B34" location="'EU LRA'!A1" display="EU LRA" xr:uid="{00000000-0004-0000-0100-00000D000000}"/>
    <hyperlink ref="B36" location="'EU LIQA'!A1" display="EU LIQA" xr:uid="{00000000-0004-0000-0100-00000E000000}"/>
    <hyperlink ref="B37" location="'EU LIQ1'!A1" display="EU LIQ1" xr:uid="{00000000-0004-0000-0100-00000F000000}"/>
    <hyperlink ref="B38" location="'EU LIQB'!A1" display="EU LIQB" xr:uid="{00000000-0004-0000-0100-000010000000}"/>
    <hyperlink ref="B39" location="'EU LIQ2'!A1" display="EU LIQ2" xr:uid="{00000000-0004-0000-0100-000011000000}"/>
    <hyperlink ref="B41" location="'EU CRA'!A1" display="EU CRA" xr:uid="{00000000-0004-0000-0100-000012000000}"/>
    <hyperlink ref="B42" location="'EU CRB'!A1" display="EU CRB" xr:uid="{00000000-0004-0000-0100-000013000000}"/>
    <hyperlink ref="B43" location="'EU CR1'!A1" display="EU CR1" xr:uid="{00000000-0004-0000-0100-000014000000}"/>
    <hyperlink ref="B44" location="'EU CR1-A'!A1" display="EU CR1-A" xr:uid="{00000000-0004-0000-0100-000015000000}"/>
    <hyperlink ref="B45" location="'EU CR2'!A1" display="EU CR2" xr:uid="{00000000-0004-0000-0100-000016000000}"/>
    <hyperlink ref="B46" location="'EU CR2a'!A1" display="EU CR2a" xr:uid="{00000000-0004-0000-0100-000017000000}"/>
    <hyperlink ref="B47" location="'EU CQ1'!A1" display="EU CQ1" xr:uid="{00000000-0004-0000-0100-000018000000}"/>
    <hyperlink ref="B48" location="'EU CQ2'!A1" display="EU CQ2" xr:uid="{00000000-0004-0000-0100-000019000000}"/>
    <hyperlink ref="B49" location="'EU CQ3'!A1" display="EU CQ3" xr:uid="{00000000-0004-0000-0100-00001A000000}"/>
    <hyperlink ref="B50" location="'EU CQ4'!A1" display="EU CQ4" xr:uid="{00000000-0004-0000-0100-00001B000000}"/>
    <hyperlink ref="B51" location="' EU CQ5'!A1" display="EU CQ5" xr:uid="{00000000-0004-0000-0100-00001C000000}"/>
    <hyperlink ref="B52" location="'EU CQ6'!A1" display="EU CQ6" xr:uid="{00000000-0004-0000-0100-00001D000000}"/>
    <hyperlink ref="B53" location="'EU CQ7'!A1" display="EU CQ7" xr:uid="{00000000-0004-0000-0100-00001E000000}"/>
    <hyperlink ref="B54" location="'EU CQ8'!A1" display="EU CQ8" xr:uid="{00000000-0004-0000-0100-00001F000000}"/>
    <hyperlink ref="B28" location="'EU CCyB1'!A1" display="EU CCyB1" xr:uid="{00000000-0004-0000-0100-000020000000}"/>
    <hyperlink ref="B56" location="'EU CRC'!A1" display="EU CRC" xr:uid="{00000000-0004-0000-0100-000021000000}"/>
    <hyperlink ref="B57" location="'EU CR3'!A1" display="EU CR3" xr:uid="{00000000-0004-0000-0100-000022000000}"/>
    <hyperlink ref="B59" location="'EU CRD'!A1" display="EU CRD" xr:uid="{00000000-0004-0000-0100-000023000000}"/>
    <hyperlink ref="B60" location="'EU CR4'!A1" display="EU CR4" xr:uid="{00000000-0004-0000-0100-000024000000}"/>
    <hyperlink ref="B61" location="'EU CR5'!A1" display="EU CR5" xr:uid="{00000000-0004-0000-0100-000025000000}"/>
    <hyperlink ref="B63" location="'EU CRE'!A1" display="EU CRE" xr:uid="{00000000-0004-0000-0100-000026000000}"/>
    <hyperlink ref="B64" location="'EU CR6'!A1" display="EU CR6" xr:uid="{00000000-0004-0000-0100-000027000000}"/>
    <hyperlink ref="B65" location="'EU CR6-A'!A1" display="EU CR6-A" xr:uid="{00000000-0004-0000-0100-000028000000}"/>
    <hyperlink ref="B66" location="'EU CR7'!A1" display="EU CR7" xr:uid="{00000000-0004-0000-0100-000029000000}"/>
    <hyperlink ref="B67" location="'EU CR7-A'!A1" display="EU CR7-A" xr:uid="{00000000-0004-0000-0100-00002A000000}"/>
    <hyperlink ref="B68" location="'EU CR8'!A1" display="EU CR8" xr:uid="{00000000-0004-0000-0100-00002B000000}"/>
    <hyperlink ref="B69" location="'EU CR9'!A1" display="CR9" xr:uid="{00000000-0004-0000-0100-00002C000000}"/>
    <hyperlink ref="B70" location="'EU CR9.1'!A1" display="CR9.1" xr:uid="{00000000-0004-0000-0100-00002D000000}"/>
    <hyperlink ref="B72" location="'EU CR10 '!A1" display="EU CR10" xr:uid="{00000000-0004-0000-0100-00002E000000}"/>
    <hyperlink ref="B74" location="'EU CCRA'!A1" display="EU CCRA" xr:uid="{00000000-0004-0000-0100-00002F000000}"/>
    <hyperlink ref="B75" location="'EU CCR1'!A1" display="EU CCR1" xr:uid="{00000000-0004-0000-0100-000030000000}"/>
    <hyperlink ref="B76" location="'EU CCR2'!A1" display="EU CCR2" xr:uid="{00000000-0004-0000-0100-000031000000}"/>
    <hyperlink ref="B77" location="'EU CCR3'!A1" display="EU CCR3" xr:uid="{00000000-0004-0000-0100-000032000000}"/>
    <hyperlink ref="B78" location="'EU CCR4'!A1" display="EU CCR4" xr:uid="{00000000-0004-0000-0100-000033000000}"/>
    <hyperlink ref="B79" location="'EU CCR5'!A1" display="EU CCR5" xr:uid="{00000000-0004-0000-0100-000034000000}"/>
    <hyperlink ref="B80" location="'EU CCR6'!A1" display="EU CCR6" xr:uid="{00000000-0004-0000-0100-000035000000}"/>
    <hyperlink ref="B82" location="'EU CCR8'!A1" display="EU CCR8" xr:uid="{00000000-0004-0000-0100-000036000000}"/>
    <hyperlink ref="B81" location="'EU CCR7'!A1" display="EU CCR7" xr:uid="{00000000-0004-0000-0100-000037000000}"/>
    <hyperlink ref="B85" location="'EU SEC1'!A1" display="EU SEC1" xr:uid="{00000000-0004-0000-0100-000038000000}"/>
    <hyperlink ref="B86" location="'EU SEC2'!A1" display="EU SEC2" xr:uid="{00000000-0004-0000-0100-000039000000}"/>
    <hyperlink ref="B87" location="'EU SEC3'!A1" display="EU SEC3" xr:uid="{00000000-0004-0000-0100-00003A000000}"/>
    <hyperlink ref="B88" location="'EU SEC4'!A1" display="EU SEC4" xr:uid="{00000000-0004-0000-0100-00003B000000}"/>
    <hyperlink ref="B89" location="'EU SEC5'!A1" display="EU SEC5" xr:uid="{00000000-0004-0000-0100-00003C000000}"/>
    <hyperlink ref="B91" location="'EU MRA'!A1" display="EU MRA" xr:uid="{00000000-0004-0000-0100-00003D000000}"/>
    <hyperlink ref="B92" location="'EU MR1'!A1" display="EU MR1" xr:uid="{00000000-0004-0000-0100-00003E000000}"/>
    <hyperlink ref="B93" location="'EU MRB'!A1" display="EU MRB" xr:uid="{00000000-0004-0000-0100-00003F000000}"/>
    <hyperlink ref="B94" location="'EU MR2-A'!A1" display="EU MR2-A" xr:uid="{00000000-0004-0000-0100-000040000000}"/>
    <hyperlink ref="B95" location="'EU MR2-B'!A1" display="EU MR2-B" xr:uid="{00000000-0004-0000-0100-000041000000}"/>
    <hyperlink ref="B96" location="'EU MR3'!A1" display="EU MR3" xr:uid="{00000000-0004-0000-0100-000042000000}"/>
    <hyperlink ref="B97" location="'EU MR4'!A1" display="EU MR4" xr:uid="{00000000-0004-0000-0100-000043000000}"/>
    <hyperlink ref="B99" location="'EU ORA'!A1" display="EU ORA" xr:uid="{00000000-0004-0000-0100-000044000000}"/>
    <hyperlink ref="B100" location="'EU OR1'!A1" display="EU OR1" xr:uid="{00000000-0004-0000-0100-000045000000}"/>
    <hyperlink ref="B103" location="'EU REM1'!A1" display="EU REM1" xr:uid="{00000000-0004-0000-0100-000046000000}"/>
    <hyperlink ref="B104" location="'EU REM2'!A1" display="EU REM2" xr:uid="{00000000-0004-0000-0100-000047000000}"/>
    <hyperlink ref="B105" location="'EU REM3'!A1" display="EU REM3" xr:uid="{00000000-0004-0000-0100-000048000000}"/>
    <hyperlink ref="B106" location="'EU REM4'!A1" display="EU REM4" xr:uid="{00000000-0004-0000-0100-000049000000}"/>
    <hyperlink ref="B107" location="'EU REM5'!A1" display="EU REM5" xr:uid="{00000000-0004-0000-0100-00004A000000}"/>
    <hyperlink ref="B109" location="'EU AE1'!A1" display="EU AE1" xr:uid="{00000000-0004-0000-0100-00004B000000}"/>
    <hyperlink ref="B110" location="'EU AE2'!A1" display="EU AE2" xr:uid="{00000000-0004-0000-0100-00004C000000}"/>
    <hyperlink ref="B111" location="' EU AE3'!A1" display="EU AE3" xr:uid="{00000000-0004-0000-0100-00004D000000}"/>
    <hyperlink ref="B112" location="'EU AE4'!A1" display="EU AE4" xr:uid="{00000000-0004-0000-0100-00004E000000}"/>
    <hyperlink ref="C7" location="'PŘÍLOHA I'!A1" display="'PŘÍLOHA I'!A1" xr:uid="{00000000-0004-0000-0100-00004F000000}"/>
    <hyperlink ref="C13" location="'PŘÍLOHA III'!A1" display="'PŘÍLOHA III'!A1" xr:uid="{00000000-0004-0000-0100-000050000000}"/>
    <hyperlink ref="C16" location="'PŘÍLOHA V'!A1" display="'PŘÍLOHA V'!A1" xr:uid="{00000000-0004-0000-0100-000051000000}"/>
    <hyperlink ref="C23" location="'PŘÍLOHA VII'!A1" display="'PŘÍLOHA VII'!A1" xr:uid="{00000000-0004-0000-0100-000052000000}"/>
    <hyperlink ref="C27" location="'PŘÍLOHA IX'!A1" display="'PŘÍLOHA IX'!A1" xr:uid="{00000000-0004-0000-0100-000053000000}"/>
    <hyperlink ref="C30" location="'PŘÍLOHA XI'!A1" display="'PŘÍLOHA XI'!A1" xr:uid="{00000000-0004-0000-0100-000054000000}"/>
    <hyperlink ref="C35" location="'PŘÍLOHA XIII'!A1" display="'PŘÍLOHA XIII'!A1" xr:uid="{00000000-0004-0000-0100-000055000000}"/>
    <hyperlink ref="C40" location="'PŘÍLOHA XV'!A1" display="'PŘÍLOHA XV'!A1" xr:uid="{00000000-0004-0000-0100-000056000000}"/>
    <hyperlink ref="C55" location="'PŘÍLOHA XVII'!A1" display="'PŘÍLOHA XVII'!A1" xr:uid="{00000000-0004-0000-0100-000057000000}"/>
    <hyperlink ref="C58" location="'PŘÍLOHA XIX'!A1" display="'PŘÍLOHA XIX'!A1" xr:uid="{00000000-0004-0000-0100-000058000000}"/>
    <hyperlink ref="C62" location="'PŘÍLOHA XXI'!A1" display="'PŘÍLOHA XXI'!A1" xr:uid="{00000000-0004-0000-0100-000059000000}"/>
    <hyperlink ref="C71" location="'PŘÍLOHA XXIII'!A1" display="'PŘÍLOHA XXIII'!A1" xr:uid="{00000000-0004-0000-0100-00005A000000}"/>
    <hyperlink ref="C73" location="'PŘÍLOHA XXV'!A1" display="'PŘÍLOHA XXV'!A1" xr:uid="{00000000-0004-0000-0100-00005B000000}"/>
    <hyperlink ref="C83" location="'PŘÍLOHA XXVII'!A1" display="'PŘÍLOHA XXVII'!A1" xr:uid="{00000000-0004-0000-0100-00005C000000}"/>
    <hyperlink ref="B84" location="'EU SECA'!A1" display="EU SECA" xr:uid="{00000000-0004-0000-0100-00005D000000}"/>
    <hyperlink ref="C90" location="'PŘÍLOHA XXIX'!A1" display="'PŘÍLOHA XXIX'!A1" xr:uid="{00000000-0004-0000-0100-00005E000000}"/>
    <hyperlink ref="C98" location="'PŘÍLOHA XXXI'!A1" display="'PŘÍLOHA XXXI'!A1" xr:uid="{00000000-0004-0000-0100-00005F000000}"/>
    <hyperlink ref="B102" location="'EU REMA'!A1" display="EU  REMA" xr:uid="{00000000-0004-0000-0100-000060000000}"/>
    <hyperlink ref="C101" location="'PŘÍLOHA XXXIII'!A1" display="'PŘÍLOHA XXXIII'!A1" xr:uid="{00000000-0004-0000-0100-000061000000}"/>
    <hyperlink ref="C108" location="'PŘÍLOHA XXXV'!A1" display="'PŘÍLOHA XXXV'!A1" xr:uid="{00000000-0004-0000-0100-000062000000}"/>
    <hyperlink ref="B21" location="'EU LIB'!A1" display="EU LIB" xr:uid="{00000000-0004-0000-0100-000063000000}"/>
    <hyperlink ref="B8" location="'EU OV1'!A1" display="EU OV1" xr:uid="{00000000-0004-0000-0100-000064000000}"/>
    <hyperlink ref="B15" location="'EU OVB'!A1" display="EU OVB" xr:uid="{00000000-0004-0000-0100-000065000000}"/>
    <hyperlink ref="B22" location="'EU PV1'!A1" display="EU PV1" xr:uid="{00000000-0004-0000-0100-000066000000}"/>
    <hyperlink ref="B26" location="'EU CCA  '!A1" display="EU CCA" xr:uid="{00000000-0004-0000-0100-000067000000}"/>
    <hyperlink ref="B25" location="'EU CC2 '!A1" display="EU CC2" xr:uid="{00000000-0004-0000-0100-000068000000}"/>
    <hyperlink ref="B29" location="'EU CCyB2'!A1" display="EU CCyB2" xr:uid="{00000000-0004-0000-0100-000069000000}"/>
    <hyperlink ref="C32" location="'PŘÍLOHA XI'!A1" display="'PŘÍLOHA XI'!A1" xr:uid="{00000000-0004-0000-0100-00006A000000}"/>
    <hyperlink ref="C85" location="'PŘÍLOHA XXVII'!A1" display="'PŘÍLOHA XXVII'!A1" xr:uid="{00000000-0004-0000-0100-00006B000000}"/>
    <hyperlink ref="B119" location="'IFRS9 (468)'!A1" display="IFRS9(468)" xr:uid="{00000000-0004-0000-0100-00006C000000}"/>
    <hyperlink ref="C118" location="EBA_GL_2018_01!A1" display="EBA_GL_2018_01!A1" xr:uid="{00000000-0004-0000-0100-00006D000000}"/>
    <hyperlink ref="B114" location="'EU IRRBBA'!A1" display="EU IRRBBA" xr:uid="{00000000-0004-0000-0100-00006E000000}"/>
    <hyperlink ref="B115" location="'EU IRRBB1'!A1" display="EU IRRBB1" xr:uid="{00000000-0004-0000-0100-00006F000000}"/>
    <hyperlink ref="C113" location="'PŘÍLOHA XXXVII'!A1" display="'PŘÍLOHA XXXVII'!A1" xr:uid="{00000000-0004-0000-0100-000070000000}"/>
  </hyperlinks>
  <pageMargins left="0.25" right="0.25" top="0.75" bottom="0.75" header="0.3" footer="0.3"/>
  <pageSetup paperSize="9" scale="34" fitToHeight="0" orientation="portrait" r:id="rId1"/>
  <rowBreaks count="1" manualBreakCount="1">
    <brk id="81" min="1" max="17"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pageSetUpPr fitToPage="1"/>
  </sheetPr>
  <dimension ref="B2:L12"/>
  <sheetViews>
    <sheetView showGridLines="0" zoomScaleNormal="100" workbookViewId="0"/>
  </sheetViews>
  <sheetFormatPr defaultRowHeight="15" x14ac:dyDescent="0.25"/>
  <cols>
    <col min="12" max="12" width="62" customWidth="1"/>
  </cols>
  <sheetData>
    <row r="2" spans="2:12" x14ac:dyDescent="0.25">
      <c r="B2" t="s">
        <v>695</v>
      </c>
    </row>
    <row r="3" spans="2:12" x14ac:dyDescent="0.25">
      <c r="B3" t="s">
        <v>696</v>
      </c>
    </row>
    <row r="5" spans="2:12" x14ac:dyDescent="0.25">
      <c r="B5" s="835" t="s">
        <v>113</v>
      </c>
      <c r="C5" s="836"/>
      <c r="D5" s="836"/>
      <c r="E5" s="836"/>
      <c r="F5" s="836"/>
      <c r="G5" s="836"/>
      <c r="H5" s="836"/>
      <c r="I5" s="836"/>
      <c r="J5" s="836"/>
      <c r="K5" s="836"/>
      <c r="L5" s="837"/>
    </row>
    <row r="6" spans="2:12" x14ac:dyDescent="0.25">
      <c r="B6" s="838" t="s">
        <v>697</v>
      </c>
      <c r="C6" s="834"/>
      <c r="D6" s="834"/>
      <c r="E6" s="834"/>
      <c r="F6" s="834"/>
      <c r="G6" s="834"/>
      <c r="H6" s="834"/>
      <c r="I6" s="834"/>
      <c r="J6" s="834"/>
      <c r="K6" s="834"/>
      <c r="L6" s="839"/>
    </row>
    <row r="7" spans="2:12" ht="22.5" customHeight="1" x14ac:dyDescent="0.25">
      <c r="B7" s="840" t="s">
        <v>698</v>
      </c>
      <c r="C7" s="841"/>
      <c r="D7" s="841"/>
      <c r="E7" s="841"/>
      <c r="F7" s="841"/>
      <c r="G7" s="841"/>
      <c r="H7" s="841"/>
      <c r="I7" s="841"/>
      <c r="J7" s="841"/>
      <c r="K7" s="841"/>
      <c r="L7" s="842"/>
    </row>
    <row r="8" spans="2:12" ht="22.5" customHeight="1" x14ac:dyDescent="0.25">
      <c r="B8" s="833"/>
      <c r="C8" s="833"/>
      <c r="D8" s="833"/>
      <c r="E8" s="833"/>
      <c r="F8" s="833"/>
      <c r="G8" s="833"/>
      <c r="H8" s="833"/>
      <c r="I8" s="833"/>
      <c r="J8" s="833"/>
      <c r="K8" s="833"/>
      <c r="L8" s="833"/>
    </row>
    <row r="9" spans="2:12" ht="22.5" customHeight="1" x14ac:dyDescent="0.25">
      <c r="B9" s="834"/>
      <c r="C9" s="834"/>
      <c r="D9" s="834"/>
      <c r="E9" s="834"/>
      <c r="F9" s="834"/>
      <c r="G9" s="834"/>
      <c r="H9" s="834"/>
      <c r="I9" s="834"/>
      <c r="J9" s="834"/>
      <c r="K9" s="834"/>
      <c r="L9" s="834"/>
    </row>
    <row r="10" spans="2:12" ht="22.5" customHeight="1" x14ac:dyDescent="0.25">
      <c r="B10" s="833"/>
      <c r="C10" s="833"/>
      <c r="D10" s="833"/>
      <c r="E10" s="833"/>
      <c r="F10" s="833"/>
      <c r="G10" s="833"/>
      <c r="H10" s="833"/>
      <c r="I10" s="833"/>
      <c r="J10" s="833"/>
      <c r="K10" s="833"/>
      <c r="L10" s="833"/>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C1'!A1" display="Šablona EU CC1 – Složení regulatorního kapitálu" xr:uid="{00000000-0004-0000-1200-000000000000}"/>
    <hyperlink ref="B7:L7" location="'EU CCA  '!A1" display="Šablona EU CCA – Základní vlastnosti nástrojů regulatorního kapitálu a nástrojů způsobilých závazků" xr:uid="{00000000-0004-0000-1200-000001000000}"/>
    <hyperlink ref="B6:L6" location="'EU CC2 '!A1" display="Šablona EU CC2 – Sesouhlasení regulatorního kapitálu s rozvahou v auditované účetní závěrce" xr:uid="{00000000-0004-0000-1200-000002000000}"/>
  </hyperlinks>
  <pageMargins left="0.70866141732283472" right="0.70866141732283472" top="0.74803149606299213" bottom="0.74803149606299213" header="0.31496062992125984" footer="0.31496062992125984"/>
  <pageSetup paperSize="9" scale="80" orientation="landscape" verticalDpi="1200" r:id="rId1"/>
  <headerFooter>
    <oddHeader>&amp;CPříloha VII</oddHeader>
    <oddFooter>&amp;C1</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2:I133"/>
  <sheetViews>
    <sheetView showGridLines="0" zoomScaleNormal="100" zoomScalePageLayoutView="130" workbookViewId="0">
      <selection activeCell="D48" sqref="D21:D48"/>
    </sheetView>
  </sheetViews>
  <sheetFormatPr defaultColWidth="9" defaultRowHeight="15" x14ac:dyDescent="0.25"/>
  <cols>
    <col min="1" max="1" width="6.140625" customWidth="1"/>
    <col min="3" max="3" width="57.5703125" customWidth="1"/>
    <col min="4" max="4" width="20.42578125" customWidth="1"/>
    <col min="5" max="5" width="57" customWidth="1"/>
  </cols>
  <sheetData>
    <row r="2" spans="2:9" ht="24.75" x14ac:dyDescent="0.25">
      <c r="D2" s="458" t="s">
        <v>699</v>
      </c>
    </row>
    <row r="3" spans="2:9" ht="18.75" x14ac:dyDescent="0.3">
      <c r="B3" s="32" t="s">
        <v>113</v>
      </c>
    </row>
    <row r="4" spans="2:9" ht="18.75" x14ac:dyDescent="0.3">
      <c r="B4" s="32"/>
    </row>
    <row r="5" spans="2:9" ht="18.75" x14ac:dyDescent="0.3">
      <c r="B5" s="32"/>
    </row>
    <row r="6" spans="2:9" x14ac:dyDescent="0.25">
      <c r="D6" s="90" t="s">
        <v>700</v>
      </c>
      <c r="E6" s="90" t="s">
        <v>701</v>
      </c>
    </row>
    <row r="7" spans="2:9" ht="30" x14ac:dyDescent="0.25">
      <c r="D7" s="90" t="s">
        <v>702</v>
      </c>
      <c r="E7" s="90" t="s">
        <v>703</v>
      </c>
    </row>
    <row r="8" spans="2:9" x14ac:dyDescent="0.25">
      <c r="B8" s="871" t="s">
        <v>704</v>
      </c>
      <c r="C8" s="872"/>
      <c r="D8" s="872"/>
      <c r="E8" s="873"/>
    </row>
    <row r="9" spans="2:9" x14ac:dyDescent="0.25">
      <c r="B9" s="91">
        <v>1</v>
      </c>
      <c r="C9" s="92" t="s">
        <v>705</v>
      </c>
      <c r="D9" s="680">
        <v>12249.42699634</v>
      </c>
      <c r="E9" s="94" t="s">
        <v>563</v>
      </c>
    </row>
    <row r="10" spans="2:9" x14ac:dyDescent="0.25">
      <c r="B10" s="91"/>
      <c r="C10" s="92" t="s">
        <v>706</v>
      </c>
      <c r="D10" s="680">
        <v>8754.6178980000004</v>
      </c>
      <c r="E10" s="94" t="s">
        <v>566</v>
      </c>
    </row>
    <row r="11" spans="2:9" x14ac:dyDescent="0.25">
      <c r="B11" s="91"/>
      <c r="C11" s="92" t="s">
        <v>707</v>
      </c>
      <c r="D11" s="680">
        <v>3494.8090983400002</v>
      </c>
      <c r="E11" s="94" t="s">
        <v>596</v>
      </c>
    </row>
    <row r="12" spans="2:9" x14ac:dyDescent="0.25">
      <c r="B12" s="91"/>
      <c r="C12" s="92" t="s">
        <v>708</v>
      </c>
      <c r="D12" s="680"/>
      <c r="E12" s="94"/>
    </row>
    <row r="13" spans="2:9" x14ac:dyDescent="0.25">
      <c r="B13" s="91">
        <v>2</v>
      </c>
      <c r="C13" s="92" t="s">
        <v>709</v>
      </c>
      <c r="D13" s="680">
        <v>50460.498795872707</v>
      </c>
      <c r="E13" s="94" t="s">
        <v>710</v>
      </c>
    </row>
    <row r="14" spans="2:9" x14ac:dyDescent="0.25">
      <c r="B14" s="91">
        <v>3</v>
      </c>
      <c r="C14" s="92" t="s">
        <v>711</v>
      </c>
      <c r="D14" s="680">
        <v>8178.6926877318529</v>
      </c>
      <c r="E14" s="94" t="s">
        <v>712</v>
      </c>
      <c r="I14" s="64"/>
    </row>
    <row r="15" spans="2:9" x14ac:dyDescent="0.25">
      <c r="B15" s="91" t="s">
        <v>713</v>
      </c>
      <c r="C15" s="92" t="s">
        <v>714</v>
      </c>
      <c r="D15" s="680">
        <v>0</v>
      </c>
      <c r="E15" s="94"/>
    </row>
    <row r="16" spans="2:9" ht="36" x14ac:dyDescent="0.25">
      <c r="B16" s="91">
        <v>4</v>
      </c>
      <c r="C16" s="92" t="s">
        <v>715</v>
      </c>
      <c r="D16" s="680">
        <v>0</v>
      </c>
      <c r="E16" s="94"/>
    </row>
    <row r="17" spans="2:5" ht="24" x14ac:dyDescent="0.25">
      <c r="B17" s="91">
        <v>5</v>
      </c>
      <c r="C17" s="92" t="s">
        <v>716</v>
      </c>
      <c r="D17" s="680">
        <v>0</v>
      </c>
      <c r="E17" s="94"/>
    </row>
    <row r="18" spans="2:5" ht="22.7" customHeight="1" x14ac:dyDescent="0.25">
      <c r="B18" s="91" t="s">
        <v>717</v>
      </c>
      <c r="C18" s="92" t="s">
        <v>718</v>
      </c>
      <c r="D18" s="680">
        <v>0</v>
      </c>
      <c r="E18" s="94"/>
    </row>
    <row r="19" spans="2:5" x14ac:dyDescent="0.25">
      <c r="B19" s="96">
        <v>6</v>
      </c>
      <c r="C19" s="97" t="s">
        <v>719</v>
      </c>
      <c r="D19" s="681">
        <v>70888.618479944562</v>
      </c>
      <c r="E19" s="679"/>
    </row>
    <row r="20" spans="2:5" x14ac:dyDescent="0.25">
      <c r="B20" s="868" t="s">
        <v>720</v>
      </c>
      <c r="C20" s="869"/>
      <c r="D20" s="869"/>
      <c r="E20" s="870"/>
    </row>
    <row r="21" spans="2:5" x14ac:dyDescent="0.25">
      <c r="B21" s="91">
        <v>7</v>
      </c>
      <c r="C21" s="100" t="s">
        <v>721</v>
      </c>
      <c r="D21" s="680">
        <v>-168.856108896325</v>
      </c>
      <c r="E21" s="94"/>
    </row>
    <row r="22" spans="2:5" ht="24" x14ac:dyDescent="0.25">
      <c r="B22" s="91">
        <v>8</v>
      </c>
      <c r="C22" s="100" t="s">
        <v>722</v>
      </c>
      <c r="D22" s="680">
        <v>-2085.4774103099999</v>
      </c>
      <c r="E22" s="94" t="s">
        <v>723</v>
      </c>
    </row>
    <row r="23" spans="2:5" x14ac:dyDescent="0.25">
      <c r="B23" s="91">
        <v>9</v>
      </c>
      <c r="C23" s="100" t="s">
        <v>472</v>
      </c>
      <c r="D23" s="680"/>
      <c r="E23" s="94"/>
    </row>
    <row r="24" spans="2:5" ht="48" x14ac:dyDescent="0.25">
      <c r="B24" s="91">
        <v>10</v>
      </c>
      <c r="C24" s="100" t="s">
        <v>724</v>
      </c>
      <c r="D24" s="680">
        <v>0</v>
      </c>
      <c r="E24" s="94"/>
    </row>
    <row r="25" spans="2:5" ht="36" x14ac:dyDescent="0.25">
      <c r="B25" s="91">
        <v>11</v>
      </c>
      <c r="C25" s="100" t="s">
        <v>725</v>
      </c>
      <c r="D25" s="680">
        <v>9430.6833563578293</v>
      </c>
      <c r="E25" s="94" t="s">
        <v>726</v>
      </c>
    </row>
    <row r="26" spans="2:5" x14ac:dyDescent="0.25">
      <c r="B26" s="91">
        <v>12</v>
      </c>
      <c r="C26" s="100" t="s">
        <v>727</v>
      </c>
      <c r="D26" s="680">
        <v>0</v>
      </c>
      <c r="E26" s="94"/>
    </row>
    <row r="27" spans="2:5" ht="21" customHeight="1" x14ac:dyDescent="0.25">
      <c r="B27" s="91">
        <v>13</v>
      </c>
      <c r="C27" s="100" t="s">
        <v>728</v>
      </c>
      <c r="D27" s="680">
        <v>0</v>
      </c>
      <c r="E27" s="94"/>
    </row>
    <row r="28" spans="2:5" ht="24" x14ac:dyDescent="0.25">
      <c r="B28" s="91">
        <v>14</v>
      </c>
      <c r="C28" s="100" t="s">
        <v>729</v>
      </c>
      <c r="D28" s="680">
        <v>0</v>
      </c>
      <c r="E28" s="94"/>
    </row>
    <row r="29" spans="2:5" x14ac:dyDescent="0.25">
      <c r="B29" s="91">
        <v>15</v>
      </c>
      <c r="C29" s="100" t="s">
        <v>730</v>
      </c>
      <c r="D29" s="680">
        <v>0</v>
      </c>
      <c r="E29" s="94"/>
    </row>
    <row r="30" spans="2:5" ht="36" x14ac:dyDescent="0.25">
      <c r="B30" s="91">
        <v>16</v>
      </c>
      <c r="C30" s="100" t="s">
        <v>731</v>
      </c>
      <c r="D30" s="680">
        <v>0</v>
      </c>
      <c r="E30" s="94"/>
    </row>
    <row r="31" spans="2:5" ht="48" x14ac:dyDescent="0.25">
      <c r="B31" s="91">
        <v>17</v>
      </c>
      <c r="C31" s="100" t="s">
        <v>732</v>
      </c>
      <c r="D31" s="680">
        <v>0</v>
      </c>
      <c r="E31" s="94"/>
    </row>
    <row r="32" spans="2:5" ht="60" x14ac:dyDescent="0.25">
      <c r="B32" s="91">
        <v>18</v>
      </c>
      <c r="C32" s="100" t="s">
        <v>733</v>
      </c>
      <c r="D32" s="680">
        <v>0</v>
      </c>
      <c r="E32" s="94"/>
    </row>
    <row r="33" spans="2:6" ht="60" x14ac:dyDescent="0.25">
      <c r="B33" s="91">
        <v>19</v>
      </c>
      <c r="C33" s="100" t="s">
        <v>734</v>
      </c>
      <c r="D33" s="680">
        <v>0</v>
      </c>
      <c r="E33" s="94"/>
    </row>
    <row r="34" spans="2:6" x14ac:dyDescent="0.25">
      <c r="B34" s="91">
        <v>20</v>
      </c>
      <c r="C34" s="100" t="s">
        <v>472</v>
      </c>
      <c r="D34" s="680"/>
      <c r="E34" s="94"/>
    </row>
    <row r="35" spans="2:6" ht="36" x14ac:dyDescent="0.25">
      <c r="B35" s="91" t="s">
        <v>735</v>
      </c>
      <c r="C35" s="100" t="s">
        <v>736</v>
      </c>
      <c r="D35" s="680">
        <v>0</v>
      </c>
      <c r="E35" s="94"/>
    </row>
    <row r="36" spans="2:6" x14ac:dyDescent="0.25">
      <c r="B36" s="91" t="s">
        <v>737</v>
      </c>
      <c r="C36" s="100" t="s">
        <v>738</v>
      </c>
      <c r="D36" s="680">
        <v>0</v>
      </c>
      <c r="E36" s="94"/>
    </row>
    <row r="37" spans="2:6" x14ac:dyDescent="0.25">
      <c r="B37" s="91" t="s">
        <v>739</v>
      </c>
      <c r="C37" s="95" t="s">
        <v>740</v>
      </c>
      <c r="D37" s="680">
        <v>0</v>
      </c>
      <c r="E37" s="94"/>
    </row>
    <row r="38" spans="2:6" x14ac:dyDescent="0.25">
      <c r="B38" s="91" t="s">
        <v>741</v>
      </c>
      <c r="C38" s="100" t="s">
        <v>742</v>
      </c>
      <c r="D38" s="680">
        <v>0</v>
      </c>
      <c r="E38" s="94"/>
    </row>
    <row r="39" spans="2:6" ht="48" x14ac:dyDescent="0.25">
      <c r="B39" s="91">
        <v>21</v>
      </c>
      <c r="C39" s="100" t="s">
        <v>743</v>
      </c>
      <c r="D39" s="680">
        <v>0</v>
      </c>
      <c r="E39" s="94"/>
    </row>
    <row r="40" spans="2:6" x14ac:dyDescent="0.25">
      <c r="B40" s="91">
        <v>22</v>
      </c>
      <c r="C40" s="100" t="s">
        <v>744</v>
      </c>
      <c r="D40" s="680">
        <v>0</v>
      </c>
      <c r="E40" s="94"/>
    </row>
    <row r="41" spans="2:6" ht="36" x14ac:dyDescent="0.25">
      <c r="B41" s="91">
        <v>23</v>
      </c>
      <c r="C41" s="100" t="s">
        <v>745</v>
      </c>
      <c r="D41" s="680">
        <v>0</v>
      </c>
      <c r="E41" s="94"/>
    </row>
    <row r="42" spans="2:6" x14ac:dyDescent="0.25">
      <c r="B42" s="91">
        <v>24</v>
      </c>
      <c r="C42" s="100" t="s">
        <v>472</v>
      </c>
      <c r="D42" s="680"/>
      <c r="E42" s="94"/>
    </row>
    <row r="43" spans="2:6" ht="24" x14ac:dyDescent="0.25">
      <c r="B43" s="91">
        <v>25</v>
      </c>
      <c r="C43" s="100" t="s">
        <v>746</v>
      </c>
      <c r="D43" s="680">
        <v>0</v>
      </c>
      <c r="E43" s="94"/>
    </row>
    <row r="44" spans="2:6" x14ac:dyDescent="0.25">
      <c r="B44" s="91" t="s">
        <v>747</v>
      </c>
      <c r="C44" s="100" t="s">
        <v>748</v>
      </c>
      <c r="D44" s="680">
        <v>0</v>
      </c>
      <c r="E44" s="94"/>
    </row>
    <row r="45" spans="2:6" ht="60" x14ac:dyDescent="0.25">
      <c r="B45" s="91" t="s">
        <v>749</v>
      </c>
      <c r="C45" s="100" t="s">
        <v>750</v>
      </c>
      <c r="D45" s="680">
        <v>0</v>
      </c>
      <c r="E45" s="94"/>
    </row>
    <row r="46" spans="2:6" x14ac:dyDescent="0.25">
      <c r="B46" s="91">
        <v>26</v>
      </c>
      <c r="C46" s="100" t="s">
        <v>472</v>
      </c>
      <c r="D46" s="680"/>
      <c r="E46" s="94"/>
    </row>
    <row r="47" spans="2:6" ht="36" x14ac:dyDescent="0.25">
      <c r="B47" s="91">
        <v>27</v>
      </c>
      <c r="C47" s="100" t="s">
        <v>751</v>
      </c>
      <c r="D47" s="680">
        <v>0</v>
      </c>
      <c r="E47" s="94"/>
      <c r="F47" s="101"/>
    </row>
    <row r="48" spans="2:6" x14ac:dyDescent="0.25">
      <c r="B48" s="91" t="s">
        <v>752</v>
      </c>
      <c r="C48" s="100" t="s">
        <v>753</v>
      </c>
      <c r="D48" s="680">
        <v>916.93537307999998</v>
      </c>
      <c r="E48" s="94"/>
      <c r="F48" s="101"/>
    </row>
    <row r="49" spans="2:5" x14ac:dyDescent="0.25">
      <c r="B49" s="91">
        <v>28</v>
      </c>
      <c r="C49" s="102" t="s">
        <v>754</v>
      </c>
      <c r="D49" s="680">
        <v>8093.2852102315046</v>
      </c>
      <c r="E49" s="94"/>
    </row>
    <row r="50" spans="2:5" x14ac:dyDescent="0.25">
      <c r="B50" s="91">
        <v>29</v>
      </c>
      <c r="C50" s="102" t="s">
        <v>500</v>
      </c>
      <c r="D50" s="681">
        <v>78981.903690170002</v>
      </c>
      <c r="E50" s="94"/>
    </row>
    <row r="51" spans="2:5" x14ac:dyDescent="0.25">
      <c r="B51" s="868" t="s">
        <v>755</v>
      </c>
      <c r="C51" s="869"/>
      <c r="D51" s="869"/>
      <c r="E51" s="870"/>
    </row>
    <row r="52" spans="2:5" x14ac:dyDescent="0.25">
      <c r="B52" s="91">
        <v>30</v>
      </c>
      <c r="C52" s="100" t="s">
        <v>756</v>
      </c>
      <c r="D52" s="93">
        <v>0</v>
      </c>
      <c r="E52" s="94"/>
    </row>
    <row r="53" spans="2:5" ht="24" x14ac:dyDescent="0.25">
      <c r="B53" s="91">
        <v>31</v>
      </c>
      <c r="C53" s="100" t="s">
        <v>757</v>
      </c>
      <c r="D53" s="93">
        <v>0</v>
      </c>
      <c r="E53" s="95"/>
    </row>
    <row r="54" spans="2:5" ht="24" x14ac:dyDescent="0.25">
      <c r="B54" s="91">
        <v>32</v>
      </c>
      <c r="C54" s="100" t="s">
        <v>758</v>
      </c>
      <c r="D54" s="93">
        <v>0</v>
      </c>
      <c r="E54" s="95"/>
    </row>
    <row r="55" spans="2:5" ht="36" x14ac:dyDescent="0.25">
      <c r="B55" s="91">
        <v>33</v>
      </c>
      <c r="C55" s="100" t="s">
        <v>759</v>
      </c>
      <c r="D55" s="93">
        <v>0</v>
      </c>
      <c r="E55" s="95"/>
    </row>
    <row r="56" spans="2:5" s="24" customFormat="1" ht="24" x14ac:dyDescent="0.25">
      <c r="B56" s="91" t="s">
        <v>760</v>
      </c>
      <c r="C56" s="100" t="s">
        <v>761</v>
      </c>
      <c r="D56" s="93">
        <v>0</v>
      </c>
      <c r="E56" s="95"/>
    </row>
    <row r="57" spans="2:5" s="24" customFormat="1" ht="24" x14ac:dyDescent="0.25">
      <c r="B57" s="91" t="s">
        <v>762</v>
      </c>
      <c r="C57" s="100" t="s">
        <v>763</v>
      </c>
      <c r="D57" s="93">
        <v>0</v>
      </c>
      <c r="E57" s="95"/>
    </row>
    <row r="58" spans="2:5" ht="36" x14ac:dyDescent="0.25">
      <c r="B58" s="91">
        <v>34</v>
      </c>
      <c r="C58" s="100" t="s">
        <v>764</v>
      </c>
      <c r="D58" s="93">
        <v>0</v>
      </c>
      <c r="E58" s="95"/>
    </row>
    <row r="59" spans="2:5" ht="21" customHeight="1" x14ac:dyDescent="0.25">
      <c r="B59" s="91">
        <v>35</v>
      </c>
      <c r="C59" s="100" t="s">
        <v>765</v>
      </c>
      <c r="D59" s="93">
        <v>0</v>
      </c>
      <c r="E59" s="95"/>
    </row>
    <row r="60" spans="2:5" x14ac:dyDescent="0.25">
      <c r="B60" s="96">
        <v>36</v>
      </c>
      <c r="C60" s="102" t="s">
        <v>766</v>
      </c>
      <c r="D60" s="98">
        <v>0</v>
      </c>
      <c r="E60" s="95"/>
    </row>
    <row r="61" spans="2:5" x14ac:dyDescent="0.25">
      <c r="B61" s="868" t="s">
        <v>767</v>
      </c>
      <c r="C61" s="869"/>
      <c r="D61" s="869"/>
      <c r="E61" s="870"/>
    </row>
    <row r="62" spans="2:5" ht="24" x14ac:dyDescent="0.25">
      <c r="B62" s="91">
        <v>37</v>
      </c>
      <c r="C62" s="100" t="s">
        <v>768</v>
      </c>
      <c r="D62" s="680">
        <v>0</v>
      </c>
      <c r="E62" s="95"/>
    </row>
    <row r="63" spans="2:5" ht="48" x14ac:dyDescent="0.25">
      <c r="B63" s="91">
        <v>38</v>
      </c>
      <c r="C63" s="100" t="s">
        <v>769</v>
      </c>
      <c r="D63" s="680">
        <v>0</v>
      </c>
      <c r="E63" s="95"/>
    </row>
    <row r="64" spans="2:5" ht="60" x14ac:dyDescent="0.25">
      <c r="B64" s="91">
        <v>39</v>
      </c>
      <c r="C64" s="100" t="s">
        <v>770</v>
      </c>
      <c r="D64" s="680">
        <v>0</v>
      </c>
      <c r="E64" s="95"/>
    </row>
    <row r="65" spans="1:5" ht="48" x14ac:dyDescent="0.25">
      <c r="B65" s="91">
        <v>40</v>
      </c>
      <c r="C65" s="100" t="s">
        <v>771</v>
      </c>
      <c r="D65" s="680">
        <v>0</v>
      </c>
      <c r="E65" s="95"/>
    </row>
    <row r="66" spans="1:5" x14ac:dyDescent="0.25">
      <c r="B66" s="91">
        <v>41</v>
      </c>
      <c r="C66" s="100" t="s">
        <v>472</v>
      </c>
      <c r="D66" s="680"/>
      <c r="E66" s="95"/>
    </row>
    <row r="67" spans="1:5" ht="36" x14ac:dyDescent="0.25">
      <c r="B67" s="91">
        <v>42</v>
      </c>
      <c r="C67" s="100" t="s">
        <v>772</v>
      </c>
      <c r="D67" s="680">
        <v>0</v>
      </c>
      <c r="E67" s="95"/>
    </row>
    <row r="68" spans="1:5" x14ac:dyDescent="0.25">
      <c r="B68" s="91" t="s">
        <v>773</v>
      </c>
      <c r="C68" s="100" t="s">
        <v>774</v>
      </c>
      <c r="D68" s="680">
        <v>0</v>
      </c>
      <c r="E68" s="95"/>
    </row>
    <row r="69" spans="1:5" x14ac:dyDescent="0.25">
      <c r="B69" s="96">
        <v>43</v>
      </c>
      <c r="C69" s="102" t="s">
        <v>775</v>
      </c>
      <c r="D69" s="681">
        <v>0</v>
      </c>
      <c r="E69" s="95"/>
    </row>
    <row r="70" spans="1:5" x14ac:dyDescent="0.25">
      <c r="B70" s="96">
        <v>44</v>
      </c>
      <c r="C70" s="102" t="s">
        <v>776</v>
      </c>
      <c r="D70" s="681">
        <v>0</v>
      </c>
      <c r="E70" s="95"/>
    </row>
    <row r="71" spans="1:5" x14ac:dyDescent="0.25">
      <c r="B71" s="96">
        <v>45</v>
      </c>
      <c r="C71" s="102" t="s">
        <v>777</v>
      </c>
      <c r="D71" s="681">
        <v>78981.903690170002</v>
      </c>
      <c r="E71" s="95"/>
    </row>
    <row r="72" spans="1:5" x14ac:dyDescent="0.25">
      <c r="B72" s="868" t="s">
        <v>778</v>
      </c>
      <c r="C72" s="869"/>
      <c r="D72" s="869"/>
      <c r="E72" s="870"/>
    </row>
    <row r="73" spans="1:5" x14ac:dyDescent="0.25">
      <c r="B73" s="91">
        <v>46</v>
      </c>
      <c r="C73" s="100" t="s">
        <v>756</v>
      </c>
      <c r="D73" s="680">
        <v>0</v>
      </c>
      <c r="E73" s="95"/>
    </row>
    <row r="74" spans="1:5" ht="36" x14ac:dyDescent="0.25">
      <c r="B74" s="91">
        <v>47</v>
      </c>
      <c r="C74" s="100" t="s">
        <v>779</v>
      </c>
      <c r="D74" s="680">
        <v>0</v>
      </c>
      <c r="E74" s="95"/>
    </row>
    <row r="75" spans="1:5" s="24" customFormat="1" ht="24" x14ac:dyDescent="0.25">
      <c r="A75" s="28"/>
      <c r="B75" s="91" t="s">
        <v>780</v>
      </c>
      <c r="C75" s="100" t="s">
        <v>781</v>
      </c>
      <c r="D75" s="680">
        <v>0</v>
      </c>
      <c r="E75" s="95"/>
    </row>
    <row r="76" spans="1:5" s="24" customFormat="1" ht="24" x14ac:dyDescent="0.25">
      <c r="A76" s="28"/>
      <c r="B76" s="91" t="s">
        <v>782</v>
      </c>
      <c r="C76" s="100" t="s">
        <v>783</v>
      </c>
      <c r="D76" s="680">
        <v>0</v>
      </c>
      <c r="E76" s="95"/>
    </row>
    <row r="77" spans="1:5" ht="48" x14ac:dyDescent="0.25">
      <c r="B77" s="91">
        <v>48</v>
      </c>
      <c r="C77" s="100" t="s">
        <v>784</v>
      </c>
      <c r="D77" s="680">
        <v>0</v>
      </c>
      <c r="E77" s="95"/>
    </row>
    <row r="78" spans="1:5" ht="21.6" customHeight="1" x14ac:dyDescent="0.25">
      <c r="B78" s="91">
        <v>49</v>
      </c>
      <c r="C78" s="100" t="s">
        <v>785</v>
      </c>
      <c r="D78" s="680">
        <v>0</v>
      </c>
      <c r="E78" s="95"/>
    </row>
    <row r="79" spans="1:5" x14ac:dyDescent="0.25">
      <c r="B79" s="91">
        <v>50</v>
      </c>
      <c r="C79" s="100" t="s">
        <v>786</v>
      </c>
      <c r="D79" s="680">
        <v>1429.51509824</v>
      </c>
      <c r="E79" s="95"/>
    </row>
    <row r="80" spans="1:5" x14ac:dyDescent="0.25">
      <c r="B80" s="96">
        <v>51</v>
      </c>
      <c r="C80" s="102" t="s">
        <v>787</v>
      </c>
      <c r="D80" s="681">
        <v>1429.51509824</v>
      </c>
      <c r="E80" s="99"/>
    </row>
    <row r="81" spans="2:5" x14ac:dyDescent="0.25">
      <c r="B81" s="868" t="s">
        <v>788</v>
      </c>
      <c r="C81" s="869"/>
      <c r="D81" s="869"/>
      <c r="E81" s="870"/>
    </row>
    <row r="82" spans="2:5" ht="36" x14ac:dyDescent="0.25">
      <c r="B82" s="91">
        <v>52</v>
      </c>
      <c r="C82" s="100" t="s">
        <v>789</v>
      </c>
      <c r="D82" s="680">
        <v>0</v>
      </c>
      <c r="E82" s="95"/>
    </row>
    <row r="83" spans="2:5" ht="48" x14ac:dyDescent="0.25">
      <c r="B83" s="91">
        <v>53</v>
      </c>
      <c r="C83" s="100" t="s">
        <v>790</v>
      </c>
      <c r="D83" s="680">
        <v>0</v>
      </c>
      <c r="E83" s="95"/>
    </row>
    <row r="84" spans="2:5" ht="60" x14ac:dyDescent="0.25">
      <c r="B84" s="91">
        <v>54</v>
      </c>
      <c r="C84" s="100" t="s">
        <v>791</v>
      </c>
      <c r="D84" s="680">
        <v>0</v>
      </c>
      <c r="E84" s="95"/>
    </row>
    <row r="85" spans="2:5" x14ac:dyDescent="0.25">
      <c r="B85" s="91" t="s">
        <v>792</v>
      </c>
      <c r="C85" s="100" t="s">
        <v>472</v>
      </c>
      <c r="D85" s="680"/>
      <c r="E85" s="95"/>
    </row>
    <row r="86" spans="2:5" ht="48" x14ac:dyDescent="0.25">
      <c r="B86" s="91">
        <v>55</v>
      </c>
      <c r="C86" s="100" t="s">
        <v>793</v>
      </c>
      <c r="D86" s="680">
        <v>0</v>
      </c>
      <c r="E86" s="95"/>
    </row>
    <row r="87" spans="2:5" x14ac:dyDescent="0.25">
      <c r="B87" s="91">
        <v>56</v>
      </c>
      <c r="C87" s="100" t="s">
        <v>472</v>
      </c>
      <c r="D87" s="680"/>
      <c r="E87" s="95"/>
    </row>
    <row r="88" spans="2:5" ht="36" x14ac:dyDescent="0.25">
      <c r="B88" s="91" t="s">
        <v>794</v>
      </c>
      <c r="C88" s="95" t="s">
        <v>795</v>
      </c>
      <c r="D88" s="681"/>
      <c r="E88" s="95"/>
    </row>
    <row r="89" spans="2:5" x14ac:dyDescent="0.25">
      <c r="B89" s="91" t="s">
        <v>796</v>
      </c>
      <c r="C89" s="95" t="s">
        <v>797</v>
      </c>
      <c r="D89" s="681">
        <v>-642.35546221000004</v>
      </c>
      <c r="E89" s="95"/>
    </row>
    <row r="90" spans="2:5" x14ac:dyDescent="0.25">
      <c r="B90" s="96">
        <v>57</v>
      </c>
      <c r="C90" s="99" t="s">
        <v>798</v>
      </c>
      <c r="D90" s="681">
        <v>-642.35546221000004</v>
      </c>
      <c r="E90" s="95"/>
    </row>
    <row r="91" spans="2:5" x14ac:dyDescent="0.25">
      <c r="B91" s="96">
        <v>58</v>
      </c>
      <c r="C91" s="99" t="s">
        <v>799</v>
      </c>
      <c r="D91" s="681">
        <v>787.15963603</v>
      </c>
      <c r="E91" s="95"/>
    </row>
    <row r="92" spans="2:5" x14ac:dyDescent="0.25">
      <c r="B92" s="96">
        <v>59</v>
      </c>
      <c r="C92" s="99" t="s">
        <v>800</v>
      </c>
      <c r="D92" s="681">
        <v>79769.063326200005</v>
      </c>
      <c r="E92" s="95"/>
    </row>
    <row r="93" spans="2:5" x14ac:dyDescent="0.25">
      <c r="B93" s="96">
        <v>60</v>
      </c>
      <c r="C93" s="99" t="s">
        <v>451</v>
      </c>
      <c r="D93" s="681">
        <v>368279.04680861993</v>
      </c>
      <c r="E93" s="99"/>
    </row>
    <row r="94" spans="2:5" x14ac:dyDescent="0.25">
      <c r="B94" s="868" t="s">
        <v>801</v>
      </c>
      <c r="C94" s="869"/>
      <c r="D94" s="869"/>
      <c r="E94" s="870"/>
    </row>
    <row r="95" spans="2:5" x14ac:dyDescent="0.25">
      <c r="B95" s="91">
        <v>61</v>
      </c>
      <c r="C95" s="100" t="s">
        <v>802</v>
      </c>
      <c r="D95" s="682">
        <v>21.446211608995981</v>
      </c>
      <c r="E95" s="683"/>
    </row>
    <row r="96" spans="2:5" x14ac:dyDescent="0.25">
      <c r="B96" s="91">
        <v>62</v>
      </c>
      <c r="C96" s="100" t="s">
        <v>803</v>
      </c>
      <c r="D96" s="682">
        <v>21.446211608995981</v>
      </c>
      <c r="E96" s="683"/>
    </row>
    <row r="97" spans="2:5" x14ac:dyDescent="0.25">
      <c r="B97" s="91">
        <v>63</v>
      </c>
      <c r="C97" s="100" t="s">
        <v>804</v>
      </c>
      <c r="D97" s="682">
        <v>21.659951609371035</v>
      </c>
      <c r="E97" s="683"/>
    </row>
    <row r="98" spans="2:5" ht="14.45" customHeight="1" x14ac:dyDescent="0.25">
      <c r="B98" s="91">
        <v>64</v>
      </c>
      <c r="C98" s="100" t="s">
        <v>805</v>
      </c>
      <c r="D98" s="682">
        <v>10.448891000000703</v>
      </c>
      <c r="E98" s="683"/>
    </row>
    <row r="99" spans="2:5" ht="17.45" customHeight="1" x14ac:dyDescent="0.25">
      <c r="B99" s="91">
        <v>65</v>
      </c>
      <c r="C99" s="95" t="s">
        <v>806</v>
      </c>
      <c r="D99" s="682">
        <v>2.5</v>
      </c>
      <c r="E99" s="683"/>
    </row>
    <row r="100" spans="2:5" x14ac:dyDescent="0.25">
      <c r="B100" s="91">
        <v>66</v>
      </c>
      <c r="C100" s="95" t="s">
        <v>807</v>
      </c>
      <c r="D100" s="682">
        <v>0.59889100000000006</v>
      </c>
      <c r="E100" s="683"/>
    </row>
    <row r="101" spans="2:5" x14ac:dyDescent="0.25">
      <c r="B101" s="91">
        <v>67</v>
      </c>
      <c r="C101" s="95" t="s">
        <v>808</v>
      </c>
      <c r="D101" s="682">
        <v>0</v>
      </c>
      <c r="E101" s="683"/>
    </row>
    <row r="102" spans="2:5" ht="24" x14ac:dyDescent="0.25">
      <c r="B102" s="91" t="s">
        <v>809</v>
      </c>
      <c r="C102" s="100" t="s">
        <v>810</v>
      </c>
      <c r="D102" s="682">
        <v>1.5</v>
      </c>
      <c r="E102" s="683"/>
    </row>
    <row r="103" spans="2:5" ht="24" x14ac:dyDescent="0.25">
      <c r="B103" s="91" t="s">
        <v>811</v>
      </c>
      <c r="C103" s="100" t="s">
        <v>812</v>
      </c>
      <c r="D103" s="682">
        <v>1.3499999999999996</v>
      </c>
      <c r="E103" s="683"/>
    </row>
    <row r="104" spans="2:5" ht="24" x14ac:dyDescent="0.25">
      <c r="B104" s="91">
        <v>68</v>
      </c>
      <c r="C104" s="102" t="s">
        <v>813</v>
      </c>
      <c r="D104" s="682">
        <v>12.309951609369943</v>
      </c>
      <c r="E104" s="683"/>
    </row>
    <row r="105" spans="2:5" x14ac:dyDescent="0.25">
      <c r="B105" s="868" t="s">
        <v>814</v>
      </c>
      <c r="C105" s="869"/>
      <c r="D105" s="869"/>
      <c r="E105" s="870"/>
    </row>
    <row r="106" spans="2:5" x14ac:dyDescent="0.25">
      <c r="B106" s="91">
        <v>69</v>
      </c>
      <c r="C106" s="103" t="s">
        <v>815</v>
      </c>
      <c r="D106" s="93"/>
      <c r="E106" s="95"/>
    </row>
    <row r="107" spans="2:5" x14ac:dyDescent="0.25">
      <c r="B107" s="91">
        <v>70</v>
      </c>
      <c r="C107" s="103" t="s">
        <v>815</v>
      </c>
      <c r="D107" s="93"/>
      <c r="E107" s="95"/>
    </row>
    <row r="108" spans="2:5" x14ac:dyDescent="0.25">
      <c r="B108" s="91">
        <v>71</v>
      </c>
      <c r="C108" s="103" t="s">
        <v>815</v>
      </c>
      <c r="D108" s="93"/>
      <c r="E108" s="95"/>
    </row>
    <row r="109" spans="2:5" x14ac:dyDescent="0.25">
      <c r="B109" s="868" t="s">
        <v>816</v>
      </c>
      <c r="C109" s="869"/>
      <c r="D109" s="869"/>
      <c r="E109" s="870"/>
    </row>
    <row r="110" spans="2:5" ht="32.25" customHeight="1" x14ac:dyDescent="0.25">
      <c r="B110" s="877">
        <v>72</v>
      </c>
      <c r="C110" s="880" t="s">
        <v>817</v>
      </c>
      <c r="D110" s="877"/>
      <c r="E110" s="883"/>
    </row>
    <row r="111" spans="2:5" ht="11.1" customHeight="1" x14ac:dyDescent="0.25">
      <c r="B111" s="878"/>
      <c r="C111" s="881"/>
      <c r="D111" s="878"/>
      <c r="E111" s="884"/>
    </row>
    <row r="112" spans="2:5" x14ac:dyDescent="0.25">
      <c r="B112" s="879"/>
      <c r="C112" s="882"/>
      <c r="D112" s="879"/>
      <c r="E112" s="885"/>
    </row>
    <row r="113" spans="2:5" ht="48" x14ac:dyDescent="0.25">
      <c r="B113" s="91">
        <v>73</v>
      </c>
      <c r="C113" s="100" t="s">
        <v>818</v>
      </c>
      <c r="D113" s="93"/>
      <c r="E113" s="95"/>
    </row>
    <row r="114" spans="2:5" x14ac:dyDescent="0.25">
      <c r="B114" s="91">
        <v>74</v>
      </c>
      <c r="C114" s="100" t="s">
        <v>472</v>
      </c>
      <c r="D114" s="93"/>
      <c r="E114" s="95"/>
    </row>
    <row r="115" spans="2:5" ht="36" x14ac:dyDescent="0.25">
      <c r="B115" s="91">
        <v>75</v>
      </c>
      <c r="C115" s="100" t="s">
        <v>819</v>
      </c>
      <c r="D115" s="93"/>
      <c r="E115" s="95"/>
    </row>
    <row r="116" spans="2:5" x14ac:dyDescent="0.25">
      <c r="B116" s="868" t="s">
        <v>820</v>
      </c>
      <c r="C116" s="869"/>
      <c r="D116" s="869"/>
      <c r="E116" s="870"/>
    </row>
    <row r="117" spans="2:5" ht="36" x14ac:dyDescent="0.25">
      <c r="B117" s="91">
        <v>76</v>
      </c>
      <c r="C117" s="100" t="s">
        <v>821</v>
      </c>
      <c r="D117" s="680">
        <v>0</v>
      </c>
      <c r="E117" s="95"/>
    </row>
    <row r="118" spans="2:5" ht="24" x14ac:dyDescent="0.25">
      <c r="B118" s="91">
        <v>77</v>
      </c>
      <c r="C118" s="100" t="s">
        <v>822</v>
      </c>
      <c r="D118" s="680">
        <v>591.44633422225002</v>
      </c>
      <c r="E118" s="95"/>
    </row>
    <row r="119" spans="2:5" ht="36" x14ac:dyDescent="0.25">
      <c r="B119" s="91">
        <v>78</v>
      </c>
      <c r="C119" s="100" t="s">
        <v>823</v>
      </c>
      <c r="D119" s="680">
        <v>1429.51509824201</v>
      </c>
      <c r="E119" s="95"/>
    </row>
    <row r="120" spans="2:5" ht="24" x14ac:dyDescent="0.25">
      <c r="B120" s="91">
        <v>79</v>
      </c>
      <c r="C120" s="100" t="s">
        <v>824</v>
      </c>
      <c r="D120" s="680">
        <v>1664.4375949855198</v>
      </c>
      <c r="E120" s="95"/>
    </row>
    <row r="121" spans="2:5" x14ac:dyDescent="0.25">
      <c r="B121" s="874" t="s">
        <v>825</v>
      </c>
      <c r="C121" s="875"/>
      <c r="D121" s="875"/>
      <c r="E121" s="876"/>
    </row>
    <row r="122" spans="2:5" ht="24" x14ac:dyDescent="0.25">
      <c r="B122" s="91">
        <v>80</v>
      </c>
      <c r="C122" s="100" t="s">
        <v>826</v>
      </c>
      <c r="D122" s="684">
        <v>0</v>
      </c>
      <c r="E122" s="95"/>
    </row>
    <row r="123" spans="2:5" ht="24" x14ac:dyDescent="0.25">
      <c r="B123" s="91">
        <v>81</v>
      </c>
      <c r="C123" s="100" t="s">
        <v>827</v>
      </c>
      <c r="D123" s="684">
        <v>0</v>
      </c>
      <c r="E123" s="95"/>
    </row>
    <row r="124" spans="2:5" ht="24" x14ac:dyDescent="0.25">
      <c r="B124" s="91">
        <v>82</v>
      </c>
      <c r="C124" s="100" t="s">
        <v>828</v>
      </c>
      <c r="D124" s="685">
        <v>0</v>
      </c>
      <c r="E124" s="95"/>
    </row>
    <row r="125" spans="2:5" ht="24" x14ac:dyDescent="0.25">
      <c r="B125" s="91">
        <v>83</v>
      </c>
      <c r="C125" s="100" t="s">
        <v>829</v>
      </c>
      <c r="D125" s="685">
        <v>0</v>
      </c>
      <c r="E125" s="95"/>
    </row>
    <row r="126" spans="2:5" ht="24" x14ac:dyDescent="0.25">
      <c r="B126" s="91">
        <v>84</v>
      </c>
      <c r="C126" s="100" t="s">
        <v>830</v>
      </c>
      <c r="D126" s="685">
        <v>0</v>
      </c>
      <c r="E126" s="95"/>
    </row>
    <row r="127" spans="2:5" ht="24" x14ac:dyDescent="0.25">
      <c r="B127" s="91">
        <v>85</v>
      </c>
      <c r="C127" s="100" t="s">
        <v>831</v>
      </c>
      <c r="D127" s="685">
        <v>0</v>
      </c>
      <c r="E127" s="95"/>
    </row>
    <row r="128" spans="2:5" x14ac:dyDescent="0.25">
      <c r="B128" s="104"/>
    </row>
    <row r="129" spans="2:2" x14ac:dyDescent="0.25">
      <c r="B129" s="104"/>
    </row>
    <row r="130" spans="2:2" x14ac:dyDescent="0.25">
      <c r="B130" s="105"/>
    </row>
    <row r="131" spans="2:2" x14ac:dyDescent="0.25">
      <c r="B131" s="105"/>
    </row>
    <row r="132" spans="2:2" x14ac:dyDescent="0.25">
      <c r="B132" s="105"/>
    </row>
    <row r="133" spans="2:2" x14ac:dyDescent="0.25">
      <c r="B133" s="105"/>
    </row>
  </sheetData>
  <mergeCells count="15">
    <mergeCell ref="B116:E116"/>
    <mergeCell ref="B121:E121"/>
    <mergeCell ref="B94:E94"/>
    <mergeCell ref="B105:E105"/>
    <mergeCell ref="B109:E109"/>
    <mergeCell ref="B110:B112"/>
    <mergeCell ref="C110:C112"/>
    <mergeCell ref="D110:D112"/>
    <mergeCell ref="E110:E112"/>
    <mergeCell ref="B81:E81"/>
    <mergeCell ref="B8:E8"/>
    <mergeCell ref="B20:E20"/>
    <mergeCell ref="B51:E51"/>
    <mergeCell ref="B61:E61"/>
    <mergeCell ref="B72:E72"/>
  </mergeCells>
  <pageMargins left="0.23622047244094491" right="0.23622047244094491" top="0.74803149606299213" bottom="0.74803149606299213" header="0.31496062992125984" footer="0.31496062992125984"/>
  <pageSetup paperSize="9" scale="75" orientation="landscape" r:id="rId1"/>
  <headerFooter>
    <oddHeader>&amp;CCS
Příloha VII</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B1:T49"/>
  <sheetViews>
    <sheetView showGridLines="0" view="pageLayout" topLeftCell="B1" zoomScale="90" zoomScaleNormal="100" zoomScalePageLayoutView="90" workbookViewId="0">
      <selection activeCell="I3" sqref="I3"/>
    </sheetView>
  </sheetViews>
  <sheetFormatPr defaultColWidth="9" defaultRowHeight="15" x14ac:dyDescent="0.25"/>
  <cols>
    <col min="3" max="3" width="53" customWidth="1"/>
    <col min="4" max="4" width="39.5703125" customWidth="1"/>
    <col min="5" max="5" width="37.140625" customWidth="1"/>
    <col min="6" max="6" width="20.42578125" customWidth="1"/>
    <col min="9" max="9" width="37.140625" style="805" customWidth="1"/>
  </cols>
  <sheetData>
    <row r="1" spans="2:20" ht="15.75" x14ac:dyDescent="0.25">
      <c r="C1" s="106"/>
    </row>
    <row r="2" spans="2:20" ht="18.75" x14ac:dyDescent="0.25">
      <c r="B2" s="107" t="s">
        <v>697</v>
      </c>
    </row>
    <row r="3" spans="2:20" ht="15" customHeight="1" x14ac:dyDescent="0.25">
      <c r="B3" s="886" t="s">
        <v>832</v>
      </c>
      <c r="C3" s="886"/>
      <c r="D3" s="886"/>
      <c r="E3" s="886"/>
      <c r="F3" s="886"/>
      <c r="G3" s="108"/>
      <c r="H3" s="108"/>
      <c r="I3" s="806"/>
      <c r="J3" s="108"/>
      <c r="K3" s="108"/>
      <c r="L3" s="108"/>
      <c r="M3" s="108"/>
      <c r="N3" s="108"/>
      <c r="O3" s="108"/>
      <c r="P3" s="108"/>
      <c r="Q3" s="108"/>
      <c r="R3" s="108"/>
      <c r="S3" s="108"/>
      <c r="T3" s="108"/>
    </row>
    <row r="4" spans="2:20" x14ac:dyDescent="0.25">
      <c r="B4" s="886"/>
      <c r="C4" s="886"/>
      <c r="D4" s="886"/>
      <c r="E4" s="886"/>
      <c r="F4" s="886"/>
      <c r="G4" s="108"/>
      <c r="H4" s="108"/>
      <c r="I4" s="806"/>
      <c r="J4" s="108"/>
      <c r="K4" s="108"/>
      <c r="L4" s="108"/>
      <c r="M4" s="108"/>
      <c r="N4" s="108"/>
      <c r="O4" s="108"/>
      <c r="P4" s="108"/>
      <c r="Q4" s="108"/>
      <c r="R4" s="108"/>
      <c r="S4" s="108"/>
      <c r="T4" s="108"/>
    </row>
    <row r="5" spans="2:20" x14ac:dyDescent="0.25">
      <c r="B5" s="886"/>
      <c r="C5" s="886"/>
      <c r="D5" s="886"/>
      <c r="E5" s="886"/>
      <c r="F5" s="886"/>
      <c r="G5" s="108"/>
      <c r="H5" s="108"/>
      <c r="I5" s="806"/>
      <c r="J5" s="108"/>
      <c r="K5" s="108"/>
      <c r="L5" s="108"/>
      <c r="M5" s="108"/>
      <c r="N5" s="108"/>
      <c r="O5" s="108"/>
      <c r="P5" s="108"/>
      <c r="Q5" s="108"/>
      <c r="R5" s="108"/>
      <c r="S5" s="108"/>
      <c r="T5" s="108"/>
    </row>
    <row r="6" spans="2:20" x14ac:dyDescent="0.25">
      <c r="D6" s="15" t="s">
        <v>453</v>
      </c>
      <c r="E6" s="15" t="s">
        <v>454</v>
      </c>
      <c r="F6" s="15" t="s">
        <v>455</v>
      </c>
      <c r="I6" s="807"/>
    </row>
    <row r="7" spans="2:20" x14ac:dyDescent="0.25">
      <c r="C7" s="109"/>
      <c r="D7" s="110" t="s">
        <v>833</v>
      </c>
      <c r="E7" s="110" t="s">
        <v>834</v>
      </c>
      <c r="F7" s="110" t="s">
        <v>835</v>
      </c>
      <c r="I7" s="808"/>
    </row>
    <row r="8" spans="2:20" x14ac:dyDescent="0.25">
      <c r="C8" s="109"/>
      <c r="D8" s="110" t="s">
        <v>836</v>
      </c>
      <c r="E8" s="110" t="s">
        <v>836</v>
      </c>
      <c r="F8" s="110"/>
      <c r="I8" s="808"/>
    </row>
    <row r="9" spans="2:20" ht="30" customHeight="1" x14ac:dyDescent="0.25">
      <c r="B9" s="887" t="s">
        <v>837</v>
      </c>
      <c r="C9" s="888"/>
      <c r="D9" s="888"/>
      <c r="E9" s="888"/>
      <c r="F9" s="889"/>
    </row>
    <row r="10" spans="2:20" x14ac:dyDescent="0.25">
      <c r="B10" s="331"/>
      <c r="C10" s="23" t="s">
        <v>838</v>
      </c>
      <c r="D10" s="659">
        <v>5772</v>
      </c>
      <c r="E10" s="659">
        <v>3611.8970792077998</v>
      </c>
      <c r="F10" s="15"/>
      <c r="I10" s="809"/>
    </row>
    <row r="11" spans="2:20" ht="30" x14ac:dyDescent="0.25">
      <c r="B11" s="331"/>
      <c r="C11" s="23" t="s">
        <v>839</v>
      </c>
      <c r="D11" s="659">
        <v>35190</v>
      </c>
      <c r="E11" s="659">
        <v>35190.510993389995</v>
      </c>
      <c r="F11" s="15"/>
      <c r="I11" s="809"/>
    </row>
    <row r="12" spans="2:20" x14ac:dyDescent="0.25">
      <c r="B12" s="331"/>
      <c r="C12" s="23" t="s">
        <v>840</v>
      </c>
      <c r="D12" s="659">
        <v>34646</v>
      </c>
      <c r="E12" s="659">
        <v>34646.426557849998</v>
      </c>
      <c r="F12" s="15"/>
      <c r="I12" s="809"/>
    </row>
    <row r="13" spans="2:20" x14ac:dyDescent="0.25">
      <c r="B13" s="331"/>
      <c r="C13" s="23" t="s">
        <v>841</v>
      </c>
      <c r="D13" s="659">
        <v>544</v>
      </c>
      <c r="E13" s="659">
        <v>544.08443553999996</v>
      </c>
      <c r="F13" s="15"/>
      <c r="I13" s="809"/>
    </row>
    <row r="14" spans="2:20" ht="30" x14ac:dyDescent="0.25">
      <c r="B14" s="331"/>
      <c r="C14" s="23" t="s">
        <v>842</v>
      </c>
      <c r="D14" s="659">
        <v>21802</v>
      </c>
      <c r="E14" s="659">
        <v>21801.869578950002</v>
      </c>
      <c r="F14" s="15"/>
      <c r="I14" s="809"/>
    </row>
    <row r="15" spans="2:20" x14ac:dyDescent="0.25">
      <c r="B15" s="331"/>
      <c r="C15" s="23" t="s">
        <v>843</v>
      </c>
      <c r="D15" s="659">
        <v>605192</v>
      </c>
      <c r="E15" s="659">
        <v>609194.35937863286</v>
      </c>
      <c r="F15" s="15"/>
      <c r="I15" s="809"/>
    </row>
    <row r="16" spans="2:20" x14ac:dyDescent="0.25">
      <c r="B16" s="331"/>
      <c r="C16" s="23" t="s">
        <v>844</v>
      </c>
      <c r="D16" s="659">
        <v>12341</v>
      </c>
      <c r="E16" s="659">
        <v>12341.49301658</v>
      </c>
      <c r="F16" s="15"/>
      <c r="I16" s="809"/>
    </row>
    <row r="17" spans="2:9" ht="30" x14ac:dyDescent="0.25">
      <c r="B17" s="331"/>
      <c r="C17" s="23" t="s">
        <v>845</v>
      </c>
      <c r="D17" s="659">
        <v>-366</v>
      </c>
      <c r="E17" s="659">
        <v>-366.14517248999999</v>
      </c>
      <c r="F17" s="15"/>
      <c r="I17" s="809"/>
    </row>
    <row r="18" spans="2:9" x14ac:dyDescent="0.25">
      <c r="B18" s="331"/>
      <c r="C18" s="23" t="s">
        <v>846</v>
      </c>
      <c r="D18" s="659">
        <v>365</v>
      </c>
      <c r="E18" s="659">
        <v>898.24520506919998</v>
      </c>
      <c r="F18" s="15"/>
      <c r="I18" s="809"/>
    </row>
    <row r="19" spans="2:9" x14ac:dyDescent="0.25">
      <c r="B19" s="331"/>
      <c r="C19" s="23" t="s">
        <v>847</v>
      </c>
      <c r="D19" s="659">
        <v>6511</v>
      </c>
      <c r="E19" s="659">
        <v>4000.8454063649997</v>
      </c>
      <c r="F19" s="15"/>
      <c r="I19" s="809"/>
    </row>
    <row r="20" spans="2:9" x14ac:dyDescent="0.25">
      <c r="B20" s="331"/>
      <c r="C20" s="23" t="s">
        <v>848</v>
      </c>
      <c r="D20" s="659">
        <v>2876</v>
      </c>
      <c r="E20" s="659">
        <v>2873.8491876200001</v>
      </c>
      <c r="F20" s="15"/>
      <c r="I20" s="809"/>
    </row>
    <row r="21" spans="2:9" x14ac:dyDescent="0.25">
      <c r="B21" s="331"/>
      <c r="C21" s="23" t="s">
        <v>849</v>
      </c>
      <c r="D21" s="659">
        <v>2198</v>
      </c>
      <c r="E21" s="659">
        <v>2198</v>
      </c>
      <c r="F21" s="15" t="s">
        <v>850</v>
      </c>
      <c r="I21" s="809"/>
    </row>
    <row r="22" spans="2:9" x14ac:dyDescent="0.25">
      <c r="B22" s="331"/>
      <c r="C22" s="23" t="s">
        <v>851</v>
      </c>
      <c r="D22" s="659">
        <v>2553</v>
      </c>
      <c r="E22" s="659">
        <v>2548.7588780430901</v>
      </c>
      <c r="F22" s="15"/>
      <c r="I22" s="809"/>
    </row>
    <row r="23" spans="2:9" x14ac:dyDescent="0.25">
      <c r="B23" s="331"/>
      <c r="C23" s="23" t="s">
        <v>852</v>
      </c>
      <c r="D23" s="659">
        <v>349</v>
      </c>
      <c r="E23" s="659">
        <v>345.26718099999999</v>
      </c>
      <c r="F23" s="15"/>
      <c r="I23" s="809"/>
    </row>
    <row r="24" spans="2:9" x14ac:dyDescent="0.25">
      <c r="B24" s="331"/>
      <c r="C24" s="111" t="s">
        <v>853</v>
      </c>
      <c r="D24" s="659">
        <v>2204</v>
      </c>
      <c r="E24" s="659">
        <v>2203.49169704309</v>
      </c>
      <c r="F24" s="15"/>
      <c r="I24" s="809"/>
    </row>
    <row r="25" spans="2:9" x14ac:dyDescent="0.25">
      <c r="B25" s="331"/>
      <c r="C25" s="111" t="s">
        <v>854</v>
      </c>
      <c r="D25" s="659">
        <v>8</v>
      </c>
      <c r="E25" s="659">
        <v>8.2037999999999993</v>
      </c>
      <c r="F25" s="15"/>
      <c r="I25" s="809"/>
    </row>
    <row r="26" spans="2:9" x14ac:dyDescent="0.25">
      <c r="B26" s="331"/>
      <c r="C26" s="111" t="s">
        <v>855</v>
      </c>
      <c r="D26" s="659">
        <v>1220</v>
      </c>
      <c r="E26" s="659">
        <v>1132.4089817981901</v>
      </c>
      <c r="F26" s="15"/>
      <c r="I26" s="809"/>
    </row>
    <row r="27" spans="2:9" x14ac:dyDescent="0.25">
      <c r="B27" s="331"/>
      <c r="C27" s="470" t="s">
        <v>856</v>
      </c>
      <c r="D27" s="660">
        <v>693464</v>
      </c>
      <c r="E27" s="660">
        <v>693236.29633316607</v>
      </c>
      <c r="F27" s="15"/>
      <c r="I27" s="810"/>
    </row>
    <row r="28" spans="2:9" ht="30" customHeight="1" x14ac:dyDescent="0.25">
      <c r="B28" s="887" t="s">
        <v>857</v>
      </c>
      <c r="C28" s="888"/>
      <c r="D28" s="888"/>
      <c r="E28" s="888"/>
      <c r="F28" s="889"/>
    </row>
    <row r="29" spans="2:9" ht="30" x14ac:dyDescent="0.25">
      <c r="B29" s="331"/>
      <c r="C29" s="23" t="s">
        <v>858</v>
      </c>
      <c r="D29" s="659">
        <v>35135</v>
      </c>
      <c r="E29" s="659">
        <v>35135.139808879998</v>
      </c>
      <c r="F29" s="15"/>
      <c r="I29" s="809"/>
    </row>
    <row r="30" spans="2:9" x14ac:dyDescent="0.25">
      <c r="B30" s="331"/>
      <c r="C30" s="23" t="s">
        <v>840</v>
      </c>
      <c r="D30" s="659">
        <v>35135</v>
      </c>
      <c r="E30" s="659">
        <v>35135.139808879998</v>
      </c>
      <c r="F30" s="15"/>
      <c r="I30" s="809"/>
    </row>
    <row r="31" spans="2:9" x14ac:dyDescent="0.25">
      <c r="B31" s="331"/>
      <c r="C31" s="23" t="s">
        <v>859</v>
      </c>
      <c r="D31" s="659">
        <v>550898</v>
      </c>
      <c r="E31" s="659">
        <v>551246.32756980008</v>
      </c>
      <c r="F31" s="15"/>
      <c r="I31" s="809"/>
    </row>
    <row r="32" spans="2:9" x14ac:dyDescent="0.25">
      <c r="B32" s="331"/>
      <c r="C32" s="23" t="s">
        <v>860</v>
      </c>
      <c r="D32" s="659">
        <v>21755</v>
      </c>
      <c r="E32" s="659">
        <v>21755.696962060003</v>
      </c>
      <c r="F32" s="15"/>
      <c r="I32" s="809"/>
    </row>
    <row r="33" spans="2:9" ht="30" x14ac:dyDescent="0.25">
      <c r="B33" s="331"/>
      <c r="C33" s="23" t="s">
        <v>845</v>
      </c>
      <c r="D33" s="659">
        <v>-5395</v>
      </c>
      <c r="E33" s="659">
        <v>-5395.2917926099999</v>
      </c>
      <c r="F33" s="15"/>
      <c r="I33" s="809"/>
    </row>
    <row r="34" spans="2:9" x14ac:dyDescent="0.25">
      <c r="B34" s="331"/>
      <c r="C34" s="23" t="s">
        <v>861</v>
      </c>
      <c r="D34" s="659">
        <v>998</v>
      </c>
      <c r="E34" s="659">
        <v>910.85999563599989</v>
      </c>
      <c r="F34" s="15"/>
      <c r="I34" s="809"/>
    </row>
    <row r="35" spans="2:9" x14ac:dyDescent="0.25">
      <c r="B35" s="331"/>
      <c r="C35" s="23" t="s">
        <v>852</v>
      </c>
      <c r="D35" s="659">
        <v>260</v>
      </c>
      <c r="E35" s="659">
        <v>253.91999088599999</v>
      </c>
      <c r="F35" s="15"/>
      <c r="I35" s="809"/>
    </row>
    <row r="36" spans="2:9" x14ac:dyDescent="0.25">
      <c r="B36" s="331"/>
      <c r="C36" s="23" t="s">
        <v>853</v>
      </c>
      <c r="D36" s="659">
        <v>738</v>
      </c>
      <c r="E36" s="659">
        <v>656.94000474999996</v>
      </c>
      <c r="F36" s="15"/>
      <c r="I36" s="809"/>
    </row>
    <row r="37" spans="2:9" x14ac:dyDescent="0.25">
      <c r="B37" s="331"/>
      <c r="C37" s="23" t="s">
        <v>862</v>
      </c>
      <c r="D37" s="659">
        <v>6827</v>
      </c>
      <c r="E37" s="659">
        <v>6659.0900723108598</v>
      </c>
      <c r="F37" s="15"/>
      <c r="I37" s="809"/>
    </row>
    <row r="38" spans="2:9" x14ac:dyDescent="0.25">
      <c r="B38" s="331"/>
      <c r="C38" s="23" t="s">
        <v>863</v>
      </c>
      <c r="D38" s="659">
        <v>1365</v>
      </c>
      <c r="E38" s="659">
        <v>1361.87648184921</v>
      </c>
      <c r="F38" s="15"/>
      <c r="I38" s="809"/>
    </row>
    <row r="39" spans="2:9" x14ac:dyDescent="0.25">
      <c r="B39" s="331"/>
      <c r="C39" s="661" t="s">
        <v>864</v>
      </c>
      <c r="D39" s="660">
        <v>611583</v>
      </c>
      <c r="E39" s="660">
        <v>611673.69909792638</v>
      </c>
      <c r="F39" s="15"/>
      <c r="I39" s="810"/>
    </row>
    <row r="40" spans="2:9" ht="30" x14ac:dyDescent="0.25">
      <c r="B40" s="112" t="s">
        <v>678</v>
      </c>
      <c r="C40" s="113"/>
      <c r="D40" s="114"/>
      <c r="E40" s="114"/>
      <c r="F40" s="115"/>
      <c r="I40" s="815"/>
    </row>
    <row r="41" spans="2:9" x14ac:dyDescent="0.25">
      <c r="B41" s="331"/>
      <c r="C41" s="23" t="s">
        <v>865</v>
      </c>
      <c r="D41" s="659">
        <v>8755</v>
      </c>
      <c r="E41" s="659">
        <v>8754.6178980000004</v>
      </c>
      <c r="F41" s="15" t="s">
        <v>866</v>
      </c>
      <c r="I41" s="809"/>
    </row>
    <row r="42" spans="2:9" x14ac:dyDescent="0.25">
      <c r="B42" s="331"/>
      <c r="C42" s="23" t="s">
        <v>867</v>
      </c>
      <c r="D42" s="659">
        <v>3495</v>
      </c>
      <c r="E42" s="659">
        <v>3494.8090983400002</v>
      </c>
      <c r="F42" s="15" t="s">
        <v>868</v>
      </c>
      <c r="I42" s="809"/>
    </row>
    <row r="43" spans="2:9" x14ac:dyDescent="0.25">
      <c r="B43" s="331"/>
      <c r="C43" s="23" t="s">
        <v>869</v>
      </c>
      <c r="D43" s="659">
        <v>-5994</v>
      </c>
      <c r="E43" s="659">
        <v>-5995.0321329165299</v>
      </c>
      <c r="F43" s="15" t="s">
        <v>583</v>
      </c>
      <c r="I43" s="809"/>
    </row>
    <row r="44" spans="2:9" x14ac:dyDescent="0.25">
      <c r="B44" s="331"/>
      <c r="C44" s="23" t="s">
        <v>870</v>
      </c>
      <c r="D44" s="659">
        <v>-5998.8016655691499</v>
      </c>
      <c r="E44" s="659">
        <v>-5998.8016655691499</v>
      </c>
      <c r="F44" s="15" t="s">
        <v>726</v>
      </c>
      <c r="I44" s="809"/>
    </row>
    <row r="45" spans="2:9" x14ac:dyDescent="0.25">
      <c r="B45" s="331"/>
      <c r="C45" s="23" t="s">
        <v>871</v>
      </c>
      <c r="D45" s="659">
        <v>68644</v>
      </c>
      <c r="E45" s="659">
        <v>68457.05029541711</v>
      </c>
      <c r="F45" s="15"/>
      <c r="I45" s="809"/>
    </row>
    <row r="46" spans="2:9" x14ac:dyDescent="0.25">
      <c r="B46" s="662"/>
      <c r="C46" s="464" t="s">
        <v>872</v>
      </c>
      <c r="D46" s="663">
        <v>52403</v>
      </c>
      <c r="E46" s="663">
        <v>49485.251680060304</v>
      </c>
      <c r="F46" s="465" t="s">
        <v>581</v>
      </c>
      <c r="I46" s="811"/>
    </row>
    <row r="47" spans="2:9" x14ac:dyDescent="0.25">
      <c r="B47" s="16"/>
      <c r="C47" s="16" t="s">
        <v>873</v>
      </c>
      <c r="D47" s="664">
        <v>16241</v>
      </c>
      <c r="E47" s="664">
        <v>18971.798615356802</v>
      </c>
      <c r="F47" s="8" t="s">
        <v>586</v>
      </c>
      <c r="I47" s="812"/>
    </row>
    <row r="48" spans="2:9" x14ac:dyDescent="0.25">
      <c r="B48" s="16"/>
      <c r="C48" s="669" t="s">
        <v>874</v>
      </c>
      <c r="D48" s="666">
        <v>6981</v>
      </c>
      <c r="E48" s="666">
        <v>6851.1520764008201</v>
      </c>
      <c r="F48" s="667"/>
      <c r="I48" s="813"/>
    </row>
    <row r="49" spans="2:9" x14ac:dyDescent="0.25">
      <c r="B49" s="16"/>
      <c r="C49" s="665" t="s">
        <v>875</v>
      </c>
      <c r="D49" s="668">
        <v>81881</v>
      </c>
      <c r="E49" s="668">
        <v>81562.597235241396</v>
      </c>
      <c r="F49" s="8"/>
      <c r="I49" s="814"/>
    </row>
  </sheetData>
  <mergeCells count="3">
    <mergeCell ref="B3:F5"/>
    <mergeCell ref="B9:F9"/>
    <mergeCell ref="B28:F28"/>
  </mergeCells>
  <pageMargins left="0.7" right="0.7" top="0.75" bottom="0.75" header="0.3" footer="0.3"/>
  <pageSetup paperSize="9" scale="58" orientation="landscape" r:id="rId1"/>
  <headerFooter>
    <oddHeader>&amp;CCS
Příloha VII</oddHeader>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B2:J58"/>
  <sheetViews>
    <sheetView showGridLines="0" view="pageLayout" zoomScale="90" zoomScaleNormal="100" zoomScalePageLayoutView="90" workbookViewId="0">
      <selection activeCell="C10" sqref="C10"/>
    </sheetView>
  </sheetViews>
  <sheetFormatPr defaultColWidth="9" defaultRowHeight="15" x14ac:dyDescent="0.25"/>
  <cols>
    <col min="3" max="3" width="117.42578125" customWidth="1"/>
    <col min="4" max="4" width="43.85546875" customWidth="1"/>
    <col min="5" max="9" width="20" customWidth="1"/>
  </cols>
  <sheetData>
    <row r="2" spans="2:10" ht="18.75" x14ac:dyDescent="0.25">
      <c r="B2" s="36" t="s">
        <v>698</v>
      </c>
    </row>
    <row r="4" spans="2:10" x14ac:dyDescent="0.25">
      <c r="D4" s="890" t="s">
        <v>453</v>
      </c>
      <c r="E4" s="891"/>
      <c r="F4" s="891"/>
      <c r="G4" s="891"/>
      <c r="H4" s="891"/>
      <c r="I4" s="892"/>
    </row>
    <row r="5" spans="2:10" ht="27" customHeight="1" x14ac:dyDescent="0.25">
      <c r="C5" s="628"/>
      <c r="D5" s="893" t="s">
        <v>876</v>
      </c>
      <c r="E5" s="891"/>
      <c r="F5" s="891"/>
      <c r="G5" s="891"/>
      <c r="H5" s="891"/>
      <c r="I5" s="892"/>
    </row>
    <row r="6" spans="2:10" ht="22.5" x14ac:dyDescent="0.25">
      <c r="B6" s="15">
        <v>1</v>
      </c>
      <c r="C6" s="117" t="s">
        <v>877</v>
      </c>
      <c r="D6" s="629" t="s">
        <v>878</v>
      </c>
      <c r="E6" s="629" t="s">
        <v>878</v>
      </c>
      <c r="F6" s="629" t="s">
        <v>878</v>
      </c>
      <c r="G6" s="629" t="s">
        <v>878</v>
      </c>
      <c r="H6" s="629" t="s">
        <v>878</v>
      </c>
      <c r="I6" s="629" t="s">
        <v>878</v>
      </c>
    </row>
    <row r="7" spans="2:10" ht="22.5" x14ac:dyDescent="0.25">
      <c r="B7" s="15">
        <v>2</v>
      </c>
      <c r="C7" s="117" t="s">
        <v>879</v>
      </c>
      <c r="D7" s="630" t="s">
        <v>880</v>
      </c>
      <c r="E7" s="630" t="s">
        <v>881</v>
      </c>
      <c r="F7" s="630" t="s">
        <v>882</v>
      </c>
      <c r="G7" s="630" t="s">
        <v>883</v>
      </c>
      <c r="H7" s="630" t="s">
        <v>884</v>
      </c>
      <c r="I7" s="630" t="s">
        <v>885</v>
      </c>
    </row>
    <row r="8" spans="2:10" x14ac:dyDescent="0.25">
      <c r="B8" s="15" t="s">
        <v>886</v>
      </c>
      <c r="C8" s="117" t="s">
        <v>887</v>
      </c>
      <c r="D8" s="631" t="s">
        <v>888</v>
      </c>
      <c r="E8" s="631" t="s">
        <v>888</v>
      </c>
      <c r="F8" s="631" t="s">
        <v>888</v>
      </c>
      <c r="G8" s="631" t="s">
        <v>888</v>
      </c>
      <c r="H8" s="631" t="s">
        <v>888</v>
      </c>
      <c r="I8" s="631" t="s">
        <v>888</v>
      </c>
    </row>
    <row r="9" spans="2:10" ht="78.75" x14ac:dyDescent="0.25">
      <c r="B9" s="15">
        <v>3</v>
      </c>
      <c r="C9" s="117" t="s">
        <v>889</v>
      </c>
      <c r="D9" s="632" t="s">
        <v>890</v>
      </c>
      <c r="E9" s="632" t="s">
        <v>890</v>
      </c>
      <c r="F9" s="632" t="s">
        <v>890</v>
      </c>
      <c r="G9" s="632" t="s">
        <v>890</v>
      </c>
      <c r="H9" s="632" t="s">
        <v>890</v>
      </c>
      <c r="I9" s="632" t="s">
        <v>891</v>
      </c>
    </row>
    <row r="10" spans="2:10" x14ac:dyDescent="0.25">
      <c r="B10" s="15" t="s">
        <v>892</v>
      </c>
      <c r="C10" s="117" t="s">
        <v>893</v>
      </c>
      <c r="D10" s="633"/>
      <c r="E10" s="633"/>
      <c r="F10" s="633"/>
      <c r="G10" s="633"/>
      <c r="H10" s="633"/>
      <c r="I10" s="633" t="s">
        <v>894</v>
      </c>
    </row>
    <row r="11" spans="2:10" x14ac:dyDescent="0.25">
      <c r="B11" s="15"/>
      <c r="C11" s="634" t="s">
        <v>895</v>
      </c>
    </row>
    <row r="12" spans="2:10" x14ac:dyDescent="0.25">
      <c r="B12" s="15">
        <v>4</v>
      </c>
      <c r="C12" s="117" t="s">
        <v>896</v>
      </c>
      <c r="D12" s="637" t="s">
        <v>802</v>
      </c>
      <c r="E12" s="638" t="s">
        <v>802</v>
      </c>
      <c r="F12" s="641" t="s">
        <v>802</v>
      </c>
      <c r="G12" s="637" t="s">
        <v>802</v>
      </c>
      <c r="H12" s="637" t="s">
        <v>802</v>
      </c>
      <c r="I12" s="638" t="s">
        <v>897</v>
      </c>
    </row>
    <row r="13" spans="2:10" x14ac:dyDescent="0.25">
      <c r="B13" s="15">
        <v>5</v>
      </c>
      <c r="C13" s="117" t="s">
        <v>898</v>
      </c>
      <c r="D13" s="637" t="s">
        <v>802</v>
      </c>
      <c r="E13" s="638" t="s">
        <v>802</v>
      </c>
      <c r="F13" s="641" t="s">
        <v>802</v>
      </c>
      <c r="G13" s="638" t="s">
        <v>802</v>
      </c>
      <c r="H13" s="641" t="s">
        <v>802</v>
      </c>
      <c r="I13" s="638" t="s">
        <v>897</v>
      </c>
    </row>
    <row r="14" spans="2:10" ht="22.5" x14ac:dyDescent="0.25">
      <c r="B14" s="15">
        <v>6</v>
      </c>
      <c r="C14" s="117" t="s">
        <v>899</v>
      </c>
      <c r="D14" s="637" t="s">
        <v>900</v>
      </c>
      <c r="E14" s="637" t="s">
        <v>900</v>
      </c>
      <c r="F14" s="637" t="s">
        <v>900</v>
      </c>
      <c r="G14" s="637" t="s">
        <v>900</v>
      </c>
      <c r="H14" s="638" t="s">
        <v>900</v>
      </c>
      <c r="I14" s="638" t="s">
        <v>900</v>
      </c>
    </row>
    <row r="15" spans="2:10" ht="22.5" x14ac:dyDescent="0.25">
      <c r="B15" s="15">
        <v>7</v>
      </c>
      <c r="C15" s="117" t="s">
        <v>901</v>
      </c>
      <c r="D15" s="637" t="s">
        <v>902</v>
      </c>
      <c r="E15" s="637" t="s">
        <v>902</v>
      </c>
      <c r="F15" s="637" t="s">
        <v>902</v>
      </c>
      <c r="G15" s="638" t="s">
        <v>902</v>
      </c>
      <c r="H15" s="638" t="s">
        <v>902</v>
      </c>
      <c r="I15" s="656" t="s">
        <v>903</v>
      </c>
      <c r="J15" s="642"/>
    </row>
    <row r="16" spans="2:10" x14ac:dyDescent="0.25">
      <c r="B16" s="15">
        <v>8</v>
      </c>
      <c r="C16" s="117" t="s">
        <v>904</v>
      </c>
      <c r="D16" s="652">
        <v>77.715999999999994</v>
      </c>
      <c r="E16" s="653">
        <v>2675</v>
      </c>
      <c r="F16" s="657">
        <v>4365</v>
      </c>
      <c r="G16" s="652">
        <v>1632</v>
      </c>
      <c r="H16" s="658">
        <v>4.9018980000000001</v>
      </c>
      <c r="I16" s="655" t="s">
        <v>905</v>
      </c>
    </row>
    <row r="17" spans="2:10" x14ac:dyDescent="0.25">
      <c r="B17" s="15">
        <v>9</v>
      </c>
      <c r="C17" s="117" t="s">
        <v>906</v>
      </c>
      <c r="D17" s="643" t="s">
        <v>907</v>
      </c>
      <c r="E17" s="654" t="s">
        <v>908</v>
      </c>
      <c r="F17" s="648" t="s">
        <v>909</v>
      </c>
      <c r="G17" s="649" t="s">
        <v>910</v>
      </c>
      <c r="H17" s="648" t="s">
        <v>911</v>
      </c>
      <c r="I17" s="644" t="s">
        <v>912</v>
      </c>
      <c r="J17" s="642"/>
    </row>
    <row r="18" spans="2:10" ht="22.5" x14ac:dyDescent="0.25">
      <c r="B18" s="15" t="s">
        <v>913</v>
      </c>
      <c r="C18" s="117" t="s">
        <v>914</v>
      </c>
      <c r="D18" s="643" t="s">
        <v>915</v>
      </c>
      <c r="E18" s="643" t="s">
        <v>916</v>
      </c>
      <c r="F18" s="644" t="s">
        <v>917</v>
      </c>
      <c r="G18" s="649" t="s">
        <v>918</v>
      </c>
      <c r="H18" s="644" t="s">
        <v>919</v>
      </c>
      <c r="I18" s="644" t="s">
        <v>920</v>
      </c>
    </row>
    <row r="19" spans="2:10" ht="22.5" x14ac:dyDescent="0.25">
      <c r="B19" s="15" t="s">
        <v>921</v>
      </c>
      <c r="C19" s="117" t="s">
        <v>922</v>
      </c>
      <c r="D19" s="643" t="s">
        <v>915</v>
      </c>
      <c r="E19" s="644" t="s">
        <v>916</v>
      </c>
      <c r="F19" s="649" t="s">
        <v>917</v>
      </c>
      <c r="G19" s="650" t="s">
        <v>918</v>
      </c>
      <c r="H19" s="644" t="s">
        <v>919</v>
      </c>
      <c r="I19" s="644" t="s">
        <v>920</v>
      </c>
      <c r="J19" s="642"/>
    </row>
    <row r="20" spans="2:10" ht="22.5" x14ac:dyDescent="0.25">
      <c r="B20" s="15">
        <v>10</v>
      </c>
      <c r="C20" s="117" t="s">
        <v>923</v>
      </c>
      <c r="D20" s="637" t="s">
        <v>924</v>
      </c>
      <c r="E20" s="645" t="s">
        <v>924</v>
      </c>
      <c r="F20" s="645" t="s">
        <v>924</v>
      </c>
      <c r="G20" s="638" t="s">
        <v>924</v>
      </c>
      <c r="H20" s="645" t="s">
        <v>924</v>
      </c>
      <c r="I20" s="645" t="s">
        <v>925</v>
      </c>
    </row>
    <row r="21" spans="2:10" x14ac:dyDescent="0.25">
      <c r="B21" s="15">
        <v>11</v>
      </c>
      <c r="C21" s="117" t="s">
        <v>926</v>
      </c>
      <c r="D21" s="638" t="s">
        <v>927</v>
      </c>
      <c r="E21" s="651" t="s">
        <v>928</v>
      </c>
      <c r="F21" s="641" t="s">
        <v>929</v>
      </c>
      <c r="G21" s="638" t="s">
        <v>928</v>
      </c>
      <c r="H21" s="638" t="s">
        <v>930</v>
      </c>
      <c r="I21" s="638" t="s">
        <v>931</v>
      </c>
    </row>
    <row r="22" spans="2:10" x14ac:dyDescent="0.25">
      <c r="B22" s="15">
        <v>12</v>
      </c>
      <c r="C22" s="117" t="s">
        <v>932</v>
      </c>
      <c r="D22" s="637" t="s">
        <v>933</v>
      </c>
      <c r="E22" s="638" t="s">
        <v>933</v>
      </c>
      <c r="F22" s="638" t="s">
        <v>933</v>
      </c>
      <c r="G22" s="638" t="s">
        <v>933</v>
      </c>
      <c r="H22" s="638" t="s">
        <v>933</v>
      </c>
      <c r="I22" s="646" t="s">
        <v>934</v>
      </c>
    </row>
    <row r="23" spans="2:10" x14ac:dyDescent="0.25">
      <c r="B23" s="15">
        <v>13</v>
      </c>
      <c r="C23" s="117" t="s">
        <v>935</v>
      </c>
      <c r="D23" s="647" t="s">
        <v>936</v>
      </c>
      <c r="E23" s="646" t="s">
        <v>936</v>
      </c>
      <c r="F23" s="646" t="s">
        <v>936</v>
      </c>
      <c r="G23" s="646" t="s">
        <v>936</v>
      </c>
      <c r="H23" s="646" t="s">
        <v>936</v>
      </c>
      <c r="I23" s="641" t="s">
        <v>937</v>
      </c>
      <c r="J23" s="642"/>
    </row>
    <row r="24" spans="2:10" x14ac:dyDescent="0.25">
      <c r="B24" s="15">
        <v>14</v>
      </c>
      <c r="C24" s="117" t="s">
        <v>938</v>
      </c>
      <c r="D24" s="637" t="s">
        <v>939</v>
      </c>
      <c r="E24" s="638" t="s">
        <v>939</v>
      </c>
      <c r="F24" s="638" t="s">
        <v>939</v>
      </c>
      <c r="G24" s="638" t="s">
        <v>939</v>
      </c>
      <c r="H24" s="638" t="s">
        <v>939</v>
      </c>
      <c r="I24" s="637" t="s">
        <v>894</v>
      </c>
      <c r="J24" s="642"/>
    </row>
    <row r="25" spans="2:10" x14ac:dyDescent="0.25">
      <c r="B25" s="903">
        <v>15</v>
      </c>
      <c r="C25" s="904" t="s">
        <v>940</v>
      </c>
      <c r="D25" s="637" t="s">
        <v>939</v>
      </c>
      <c r="E25" s="638" t="s">
        <v>939</v>
      </c>
      <c r="F25" s="637" t="s">
        <v>939</v>
      </c>
      <c r="G25" s="637" t="s">
        <v>939</v>
      </c>
      <c r="H25" s="637" t="s">
        <v>939</v>
      </c>
      <c r="I25" s="638" t="s">
        <v>941</v>
      </c>
    </row>
    <row r="26" spans="2:10" ht="3" customHeight="1" x14ac:dyDescent="0.25">
      <c r="B26" s="903"/>
      <c r="C26" s="904"/>
      <c r="D26" s="632"/>
      <c r="E26" s="632"/>
      <c r="F26" s="632"/>
      <c r="G26" s="632"/>
      <c r="H26" s="632"/>
      <c r="I26" s="632"/>
    </row>
    <row r="27" spans="2:10" x14ac:dyDescent="0.25">
      <c r="B27" s="15">
        <v>16</v>
      </c>
      <c r="C27" s="117" t="s">
        <v>942</v>
      </c>
      <c r="D27" s="637" t="s">
        <v>939</v>
      </c>
      <c r="E27" s="637" t="s">
        <v>939</v>
      </c>
      <c r="F27" s="637" t="s">
        <v>939</v>
      </c>
      <c r="G27" s="637" t="s">
        <v>939</v>
      </c>
      <c r="H27" s="638" t="s">
        <v>939</v>
      </c>
      <c r="I27" s="637" t="s">
        <v>939</v>
      </c>
      <c r="J27" s="642"/>
    </row>
    <row r="28" spans="2:10" x14ac:dyDescent="0.25">
      <c r="B28" s="635"/>
      <c r="C28" s="634" t="s">
        <v>943</v>
      </c>
      <c r="D28" s="636"/>
      <c r="I28" s="637"/>
      <c r="J28" s="642"/>
    </row>
    <row r="29" spans="2:10" x14ac:dyDescent="0.25">
      <c r="B29" s="903">
        <v>17</v>
      </c>
      <c r="C29" s="904" t="s">
        <v>944</v>
      </c>
      <c r="D29" s="638" t="s">
        <v>945</v>
      </c>
      <c r="E29" s="641" t="s">
        <v>945</v>
      </c>
      <c r="F29" s="638" t="s">
        <v>945</v>
      </c>
      <c r="G29" s="637" t="s">
        <v>945</v>
      </c>
      <c r="H29" s="637" t="s">
        <v>945</v>
      </c>
      <c r="I29" s="638" t="s">
        <v>945</v>
      </c>
      <c r="J29" s="642"/>
    </row>
    <row r="30" spans="2:10" x14ac:dyDescent="0.25">
      <c r="B30" s="903"/>
      <c r="C30" s="904"/>
      <c r="D30" s="637"/>
      <c r="E30" s="638"/>
      <c r="F30" s="638"/>
      <c r="G30" s="637"/>
      <c r="H30" s="637"/>
      <c r="I30" s="637"/>
      <c r="J30" s="642"/>
    </row>
    <row r="31" spans="2:10" ht="22.5" x14ac:dyDescent="0.25">
      <c r="B31" s="15">
        <v>18</v>
      </c>
      <c r="C31" s="117" t="s">
        <v>946</v>
      </c>
      <c r="D31" s="637" t="s">
        <v>947</v>
      </c>
      <c r="E31" s="638" t="s">
        <v>947</v>
      </c>
      <c r="F31" s="638" t="s">
        <v>947</v>
      </c>
      <c r="G31" s="637" t="s">
        <v>947</v>
      </c>
      <c r="H31" s="637" t="s">
        <v>947</v>
      </c>
      <c r="I31" s="637" t="s">
        <v>948</v>
      </c>
      <c r="J31" s="642"/>
    </row>
    <row r="32" spans="2:10" x14ac:dyDescent="0.25">
      <c r="B32" s="15">
        <v>19</v>
      </c>
      <c r="C32" s="117" t="s">
        <v>949</v>
      </c>
      <c r="D32" s="637" t="s">
        <v>947</v>
      </c>
      <c r="E32" s="638" t="s">
        <v>947</v>
      </c>
      <c r="F32" s="638" t="s">
        <v>947</v>
      </c>
      <c r="G32" s="637" t="s">
        <v>947</v>
      </c>
      <c r="H32" s="637" t="s">
        <v>947</v>
      </c>
      <c r="I32" s="637" t="s">
        <v>947</v>
      </c>
      <c r="J32" s="642"/>
    </row>
    <row r="33" spans="2:10" x14ac:dyDescent="0.25">
      <c r="B33" s="15" t="s">
        <v>735</v>
      </c>
      <c r="C33" s="117" t="s">
        <v>950</v>
      </c>
      <c r="D33" s="637" t="s">
        <v>951</v>
      </c>
      <c r="E33" s="638" t="s">
        <v>951</v>
      </c>
      <c r="F33" s="638" t="s">
        <v>951</v>
      </c>
      <c r="G33" s="638" t="s">
        <v>951</v>
      </c>
      <c r="H33" s="641" t="s">
        <v>951</v>
      </c>
      <c r="I33" s="128" t="s">
        <v>952</v>
      </c>
    </row>
    <row r="34" spans="2:10" x14ac:dyDescent="0.25">
      <c r="B34" s="15" t="s">
        <v>737</v>
      </c>
      <c r="C34" s="117" t="s">
        <v>953</v>
      </c>
      <c r="D34" s="637" t="s">
        <v>951</v>
      </c>
      <c r="E34" s="638" t="s">
        <v>951</v>
      </c>
      <c r="F34" s="638" t="s">
        <v>951</v>
      </c>
      <c r="G34" s="638" t="s">
        <v>951</v>
      </c>
      <c r="H34" s="638" t="s">
        <v>951</v>
      </c>
      <c r="I34" s="128" t="s">
        <v>952</v>
      </c>
    </row>
    <row r="35" spans="2:10" x14ac:dyDescent="0.25">
      <c r="B35" s="15">
        <v>21</v>
      </c>
      <c r="C35" s="117" t="s">
        <v>954</v>
      </c>
      <c r="D35" s="637" t="s">
        <v>947</v>
      </c>
      <c r="E35" s="638" t="s">
        <v>947</v>
      </c>
      <c r="F35" s="638" t="s">
        <v>947</v>
      </c>
      <c r="G35" s="638" t="s">
        <v>947</v>
      </c>
      <c r="H35" s="638" t="s">
        <v>947</v>
      </c>
      <c r="I35" s="638" t="s">
        <v>947</v>
      </c>
      <c r="J35" s="642"/>
    </row>
    <row r="36" spans="2:10" x14ac:dyDescent="0.25">
      <c r="B36" s="15">
        <v>22</v>
      </c>
      <c r="C36" s="117" t="s">
        <v>955</v>
      </c>
      <c r="D36" s="637" t="s">
        <v>956</v>
      </c>
      <c r="E36" s="638" t="s">
        <v>956</v>
      </c>
      <c r="F36" s="638" t="s">
        <v>956</v>
      </c>
      <c r="G36" s="638" t="s">
        <v>956</v>
      </c>
      <c r="H36" s="638" t="s">
        <v>956</v>
      </c>
      <c r="I36" s="638" t="s">
        <v>956</v>
      </c>
    </row>
    <row r="37" spans="2:10" x14ac:dyDescent="0.25">
      <c r="B37" s="15">
        <v>23</v>
      </c>
      <c r="C37" s="117" t="s">
        <v>957</v>
      </c>
      <c r="D37" s="638" t="s">
        <v>958</v>
      </c>
      <c r="E37" s="638" t="s">
        <v>958</v>
      </c>
      <c r="F37" s="638" t="s">
        <v>958</v>
      </c>
      <c r="G37" s="638" t="s">
        <v>958</v>
      </c>
      <c r="H37" s="638" t="s">
        <v>958</v>
      </c>
      <c r="I37" s="638" t="s">
        <v>958</v>
      </c>
    </row>
    <row r="38" spans="2:10" x14ac:dyDescent="0.25">
      <c r="B38" s="15">
        <v>24</v>
      </c>
      <c r="C38" s="117" t="s">
        <v>959</v>
      </c>
      <c r="D38" s="638" t="s">
        <v>939</v>
      </c>
      <c r="E38" s="639" t="s">
        <v>939</v>
      </c>
      <c r="F38" s="639" t="s">
        <v>939</v>
      </c>
      <c r="G38" s="639" t="s">
        <v>939</v>
      </c>
      <c r="H38" s="639" t="s">
        <v>939</v>
      </c>
      <c r="I38" s="639" t="s">
        <v>939</v>
      </c>
    </row>
    <row r="39" spans="2:10" x14ac:dyDescent="0.25">
      <c r="B39" s="15">
        <v>25</v>
      </c>
      <c r="C39" s="117" t="s">
        <v>960</v>
      </c>
      <c r="D39" s="638" t="s">
        <v>939</v>
      </c>
      <c r="E39" s="639" t="s">
        <v>939</v>
      </c>
      <c r="F39" s="639" t="s">
        <v>939</v>
      </c>
      <c r="G39" s="639" t="s">
        <v>939</v>
      </c>
      <c r="H39" s="639" t="s">
        <v>939</v>
      </c>
      <c r="I39" s="639" t="s">
        <v>939</v>
      </c>
    </row>
    <row r="40" spans="2:10" x14ac:dyDescent="0.25">
      <c r="B40" s="15">
        <v>26</v>
      </c>
      <c r="C40" s="117" t="s">
        <v>961</v>
      </c>
      <c r="D40" s="638" t="s">
        <v>939</v>
      </c>
      <c r="E40" s="639" t="s">
        <v>939</v>
      </c>
      <c r="F40" s="639" t="s">
        <v>939</v>
      </c>
      <c r="G40" s="639" t="s">
        <v>939</v>
      </c>
      <c r="H40" s="639" t="s">
        <v>939</v>
      </c>
      <c r="I40" s="639" t="s">
        <v>939</v>
      </c>
    </row>
    <row r="41" spans="2:10" x14ac:dyDescent="0.25">
      <c r="B41" s="15">
        <v>27</v>
      </c>
      <c r="C41" s="117" t="s">
        <v>962</v>
      </c>
      <c r="D41" s="638" t="s">
        <v>939</v>
      </c>
      <c r="E41" s="639" t="s">
        <v>939</v>
      </c>
      <c r="F41" s="639" t="s">
        <v>939</v>
      </c>
      <c r="G41" s="639" t="s">
        <v>939</v>
      </c>
      <c r="H41" s="639" t="s">
        <v>939</v>
      </c>
      <c r="I41" s="639" t="s">
        <v>939</v>
      </c>
    </row>
    <row r="42" spans="2:10" x14ac:dyDescent="0.25">
      <c r="B42" s="15">
        <v>28</v>
      </c>
      <c r="C42" s="117" t="s">
        <v>963</v>
      </c>
      <c r="D42" s="638" t="s">
        <v>939</v>
      </c>
      <c r="E42" s="639" t="s">
        <v>939</v>
      </c>
      <c r="F42" s="639" t="s">
        <v>939</v>
      </c>
      <c r="G42" s="639" t="s">
        <v>939</v>
      </c>
      <c r="H42" s="639" t="s">
        <v>939</v>
      </c>
      <c r="I42" s="639" t="s">
        <v>939</v>
      </c>
    </row>
    <row r="43" spans="2:10" x14ac:dyDescent="0.25">
      <c r="B43" s="15">
        <v>29</v>
      </c>
      <c r="C43" s="117" t="s">
        <v>964</v>
      </c>
      <c r="D43" s="638" t="s">
        <v>939</v>
      </c>
      <c r="E43" s="639" t="s">
        <v>939</v>
      </c>
      <c r="F43" s="639" t="s">
        <v>939</v>
      </c>
      <c r="G43" s="639" t="s">
        <v>939</v>
      </c>
      <c r="H43" s="639" t="s">
        <v>939</v>
      </c>
      <c r="I43" s="639" t="s">
        <v>939</v>
      </c>
    </row>
    <row r="44" spans="2:10" ht="33.75" x14ac:dyDescent="0.25">
      <c r="B44" s="15">
        <v>30</v>
      </c>
      <c r="C44" s="117" t="s">
        <v>965</v>
      </c>
      <c r="D44" s="637" t="s">
        <v>966</v>
      </c>
      <c r="E44" s="638" t="s">
        <v>966</v>
      </c>
      <c r="F44" s="638" t="s">
        <v>966</v>
      </c>
      <c r="G44" s="638" t="s">
        <v>966</v>
      </c>
      <c r="H44" s="638" t="s">
        <v>966</v>
      </c>
      <c r="I44" s="638" t="s">
        <v>947</v>
      </c>
      <c r="J44" s="642"/>
    </row>
    <row r="45" spans="2:10" x14ac:dyDescent="0.25">
      <c r="B45" s="15">
        <v>31</v>
      </c>
      <c r="C45" s="117" t="s">
        <v>967</v>
      </c>
      <c r="D45" s="637"/>
      <c r="E45" s="638"/>
      <c r="F45" s="638"/>
      <c r="G45" s="638"/>
      <c r="H45" s="638"/>
      <c r="I45" s="638"/>
      <c r="J45" s="642"/>
    </row>
    <row r="46" spans="2:10" x14ac:dyDescent="0.25">
      <c r="B46" s="15">
        <v>32</v>
      </c>
      <c r="C46" s="117" t="s">
        <v>968</v>
      </c>
      <c r="D46" s="637"/>
      <c r="E46" s="638"/>
      <c r="F46" s="638"/>
      <c r="G46" s="638"/>
      <c r="H46" s="638"/>
      <c r="I46" s="638"/>
      <c r="J46" s="642"/>
    </row>
    <row r="47" spans="2:10" x14ac:dyDescent="0.25">
      <c r="B47" s="15">
        <v>33</v>
      </c>
      <c r="C47" s="117" t="s">
        <v>969</v>
      </c>
      <c r="D47" s="637"/>
      <c r="E47" s="638"/>
      <c r="F47" s="638"/>
      <c r="G47" s="638"/>
      <c r="H47" s="638"/>
      <c r="I47" s="638"/>
    </row>
    <row r="48" spans="2:10" x14ac:dyDescent="0.25">
      <c r="B48" s="15">
        <v>34</v>
      </c>
      <c r="C48" s="117" t="s">
        <v>970</v>
      </c>
      <c r="D48" s="637"/>
      <c r="E48" s="638"/>
      <c r="F48" s="638"/>
      <c r="G48" s="638"/>
      <c r="H48" s="641"/>
      <c r="I48" s="16"/>
    </row>
    <row r="49" spans="2:10" ht="22.5" x14ac:dyDescent="0.25">
      <c r="B49" s="25" t="s">
        <v>971</v>
      </c>
      <c r="C49" s="118" t="s">
        <v>972</v>
      </c>
      <c r="D49" s="117"/>
      <c r="E49" s="16"/>
      <c r="F49" s="16"/>
      <c r="G49" s="16"/>
      <c r="H49" s="16"/>
      <c r="I49" s="638" t="s">
        <v>973</v>
      </c>
    </row>
    <row r="50" spans="2:10" x14ac:dyDescent="0.25">
      <c r="B50" s="25" t="s">
        <v>974</v>
      </c>
      <c r="C50" s="118" t="s">
        <v>975</v>
      </c>
      <c r="D50" s="640"/>
      <c r="I50" s="638" t="s">
        <v>976</v>
      </c>
    </row>
    <row r="51" spans="2:10" ht="22.5" x14ac:dyDescent="0.25">
      <c r="B51" s="15">
        <v>35</v>
      </c>
      <c r="C51" s="117" t="s">
        <v>977</v>
      </c>
      <c r="D51" s="637" t="s">
        <v>978</v>
      </c>
      <c r="E51" s="638" t="s">
        <v>978</v>
      </c>
      <c r="F51" s="637" t="s">
        <v>978</v>
      </c>
      <c r="G51" s="638" t="s">
        <v>978</v>
      </c>
      <c r="H51" s="641" t="s">
        <v>978</v>
      </c>
      <c r="I51" s="637" t="s">
        <v>979</v>
      </c>
      <c r="J51" s="642"/>
    </row>
    <row r="52" spans="2:10" x14ac:dyDescent="0.25">
      <c r="B52" s="15">
        <v>36</v>
      </c>
      <c r="C52" s="117" t="s">
        <v>980</v>
      </c>
      <c r="D52" s="637" t="s">
        <v>939</v>
      </c>
      <c r="E52" s="638" t="s">
        <v>939</v>
      </c>
      <c r="F52" s="637" t="s">
        <v>939</v>
      </c>
      <c r="G52" s="637" t="s">
        <v>939</v>
      </c>
      <c r="H52" s="637" t="s">
        <v>939</v>
      </c>
      <c r="I52" s="637" t="s">
        <v>939</v>
      </c>
      <c r="J52" s="642"/>
    </row>
    <row r="53" spans="2:10" x14ac:dyDescent="0.25">
      <c r="B53" s="15">
        <v>37</v>
      </c>
      <c r="C53" s="117" t="s">
        <v>981</v>
      </c>
      <c r="D53" s="637"/>
      <c r="E53" s="638"/>
      <c r="F53" s="637"/>
      <c r="G53" s="637"/>
      <c r="H53" s="637"/>
      <c r="I53" s="16"/>
    </row>
    <row r="54" spans="2:10" x14ac:dyDescent="0.25">
      <c r="B54" s="25" t="s">
        <v>982</v>
      </c>
      <c r="C54" s="118" t="s">
        <v>983</v>
      </c>
      <c r="D54" s="894" t="s">
        <v>984</v>
      </c>
      <c r="E54" s="891"/>
      <c r="F54" s="891"/>
      <c r="G54" s="891"/>
      <c r="H54" s="892"/>
      <c r="I54" s="16"/>
    </row>
    <row r="55" spans="2:10" ht="25.35" customHeight="1" x14ac:dyDescent="0.25">
      <c r="B55" s="895" t="s">
        <v>985</v>
      </c>
      <c r="C55" s="896"/>
      <c r="D55" s="896"/>
      <c r="E55" s="897"/>
      <c r="F55" s="897"/>
      <c r="G55" s="897"/>
      <c r="H55" s="898"/>
    </row>
    <row r="56" spans="2:10" x14ac:dyDescent="0.25">
      <c r="B56" s="899"/>
      <c r="C56" s="900"/>
      <c r="D56" s="900"/>
      <c r="E56" s="901"/>
      <c r="F56" s="901"/>
      <c r="G56" s="901"/>
      <c r="H56" s="902"/>
    </row>
    <row r="57" spans="2:10" x14ac:dyDescent="0.25">
      <c r="B57" s="104"/>
    </row>
    <row r="58" spans="2:10" x14ac:dyDescent="0.25">
      <c r="B58" s="104"/>
    </row>
  </sheetData>
  <mergeCells count="8">
    <mergeCell ref="D4:I4"/>
    <mergeCell ref="D5:I5"/>
    <mergeCell ref="D54:H54"/>
    <mergeCell ref="B55:H56"/>
    <mergeCell ref="B25:B26"/>
    <mergeCell ref="C25:C26"/>
    <mergeCell ref="B29:B30"/>
    <mergeCell ref="C29:C30"/>
  </mergeCells>
  <hyperlinks>
    <hyperlink ref="D54" r:id="rId1" display="https://www.unicreditbank.cz/content/dam/cee2020-pws-cz/cz-dokumenty/o-bance/UCB_CZ-SK_Aktualni_stanovy_18112020.pdf" xr:uid="{1BD03735-AB63-4853-A630-E8054DF87DC5}"/>
  </hyperlinks>
  <pageMargins left="0.7" right="0.7" top="0.75" bottom="0.75" header="0.3" footer="0.3"/>
  <pageSetup paperSize="9" scale="45" orientation="landscape" r:id="rId2"/>
  <headerFooter>
    <oddHeader>&amp;CCS
Příloha VII</oddHeader>
    <oddFooter>&amp;C&amp;P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0070C0"/>
    <pageSetUpPr fitToPage="1"/>
  </sheetPr>
  <dimension ref="B2:L11"/>
  <sheetViews>
    <sheetView showGridLines="0" zoomScaleNormal="100" workbookViewId="0"/>
  </sheetViews>
  <sheetFormatPr defaultRowHeight="15" x14ac:dyDescent="0.25"/>
  <cols>
    <col min="12" max="12" width="62" customWidth="1"/>
  </cols>
  <sheetData>
    <row r="2" spans="2:12" x14ac:dyDescent="0.25">
      <c r="B2" t="s">
        <v>132</v>
      </c>
    </row>
    <row r="3" spans="2:12" x14ac:dyDescent="0.25">
      <c r="B3" t="s">
        <v>986</v>
      </c>
    </row>
    <row r="5" spans="2:12" x14ac:dyDescent="0.25">
      <c r="B5" s="835" t="s">
        <v>129</v>
      </c>
      <c r="C5" s="836"/>
      <c r="D5" s="836"/>
      <c r="E5" s="836"/>
      <c r="F5" s="836"/>
      <c r="G5" s="836"/>
      <c r="H5" s="836"/>
      <c r="I5" s="836"/>
      <c r="J5" s="836"/>
      <c r="K5" s="836"/>
      <c r="L5" s="837"/>
    </row>
    <row r="6" spans="2:12" x14ac:dyDescent="0.25">
      <c r="B6" s="840" t="s">
        <v>135</v>
      </c>
      <c r="C6" s="841"/>
      <c r="D6" s="841"/>
      <c r="E6" s="841"/>
      <c r="F6" s="841"/>
      <c r="G6" s="841"/>
      <c r="H6" s="841"/>
      <c r="I6" s="841"/>
      <c r="J6" s="841"/>
      <c r="K6" s="841"/>
      <c r="L6" s="842"/>
    </row>
    <row r="7" spans="2:12" ht="22.5" customHeight="1" x14ac:dyDescent="0.25">
      <c r="B7" s="833"/>
      <c r="C7" s="833"/>
      <c r="D7" s="833"/>
      <c r="E7" s="833"/>
      <c r="F7" s="833"/>
      <c r="G7" s="833"/>
      <c r="H7" s="833"/>
      <c r="I7" s="833"/>
      <c r="J7" s="833"/>
      <c r="K7" s="833"/>
      <c r="L7" s="833"/>
    </row>
    <row r="8" spans="2:12" ht="22.5" customHeight="1" x14ac:dyDescent="0.25">
      <c r="B8" s="834"/>
      <c r="C8" s="834"/>
      <c r="D8" s="834"/>
      <c r="E8" s="834"/>
      <c r="F8" s="834"/>
      <c r="G8" s="834"/>
      <c r="H8" s="834"/>
      <c r="I8" s="834"/>
      <c r="J8" s="834"/>
      <c r="K8" s="834"/>
      <c r="L8" s="834"/>
    </row>
    <row r="9" spans="2:12" ht="22.5" customHeight="1" x14ac:dyDescent="0.25">
      <c r="B9" s="833"/>
      <c r="C9" s="833"/>
      <c r="D9" s="833"/>
      <c r="E9" s="833"/>
      <c r="F9" s="833"/>
      <c r="G9" s="833"/>
      <c r="H9" s="833"/>
      <c r="I9" s="833"/>
      <c r="J9" s="833"/>
      <c r="K9" s="833"/>
      <c r="L9" s="833"/>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CCyB1'!A1" display="Template EU CCyB1 - Geographical distribution of credit exposures relevant for the calculation of the countercyclical buffer" xr:uid="{00000000-0004-0000-1600-000000000000}"/>
    <hyperlink ref="B6:L6" location="'EU CCyB2'!A1" display="Template EU CCyB2 - Amount of institution-specific countercyclical capital buffer" xr:uid="{00000000-0004-0000-1600-000001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IX</oddHeader>
    <oddFooter>&amp;C1</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3:O109"/>
  <sheetViews>
    <sheetView showGridLines="0" view="pageLayout" zoomScaleNormal="80" workbookViewId="0">
      <selection activeCell="C16" sqref="C16"/>
    </sheetView>
  </sheetViews>
  <sheetFormatPr defaultColWidth="9.140625" defaultRowHeight="15" x14ac:dyDescent="0.25"/>
  <cols>
    <col min="1" max="1" width="4.5703125" customWidth="1"/>
    <col min="2" max="2" width="16" customWidth="1"/>
    <col min="3" max="3" width="18.5703125" customWidth="1"/>
    <col min="4" max="4" width="15.5703125" customWidth="1"/>
    <col min="5" max="5" width="22.5703125" customWidth="1"/>
    <col min="6" max="6" width="21" customWidth="1"/>
    <col min="7" max="7" width="14.42578125" customWidth="1"/>
    <col min="8" max="8" width="11" customWidth="1"/>
    <col min="9" max="9" width="14" customWidth="1"/>
    <col min="10" max="10" width="25.85546875" bestFit="1" customWidth="1"/>
    <col min="11" max="11" width="27.85546875" customWidth="1"/>
    <col min="13" max="13" width="13.140625" customWidth="1"/>
    <col min="14" max="14" width="11.42578125" customWidth="1"/>
    <col min="15" max="15" width="14.5703125" customWidth="1"/>
  </cols>
  <sheetData>
    <row r="3" spans="1:15" x14ac:dyDescent="0.25">
      <c r="B3" s="119" t="s">
        <v>129</v>
      </c>
    </row>
    <row r="4" spans="1:15" ht="18.75" x14ac:dyDescent="0.25">
      <c r="B4" s="36"/>
    </row>
    <row r="6" spans="1:15" x14ac:dyDescent="0.25">
      <c r="A6" s="3"/>
      <c r="B6" s="3"/>
      <c r="C6" s="120" t="s">
        <v>453</v>
      </c>
      <c r="D6" s="120" t="s">
        <v>454</v>
      </c>
      <c r="E6" s="120" t="s">
        <v>455</v>
      </c>
      <c r="F6" s="120" t="s">
        <v>493</v>
      </c>
      <c r="G6" s="120" t="s">
        <v>494</v>
      </c>
      <c r="H6" s="120" t="s">
        <v>607</v>
      </c>
      <c r="I6" s="120" t="s">
        <v>608</v>
      </c>
      <c r="J6" s="120" t="s">
        <v>642</v>
      </c>
      <c r="K6" s="120" t="s">
        <v>987</v>
      </c>
      <c r="L6" s="120" t="s">
        <v>988</v>
      </c>
      <c r="M6" s="120" t="s">
        <v>989</v>
      </c>
      <c r="N6" s="120" t="s">
        <v>990</v>
      </c>
      <c r="O6" s="120" t="s">
        <v>991</v>
      </c>
    </row>
    <row r="7" spans="1:15" ht="15.75" customHeight="1" x14ac:dyDescent="0.25">
      <c r="A7" s="3"/>
      <c r="B7" s="3"/>
      <c r="C7" s="907" t="s">
        <v>992</v>
      </c>
      <c r="D7" s="908"/>
      <c r="E7" s="907" t="s">
        <v>993</v>
      </c>
      <c r="F7" s="908"/>
      <c r="G7" s="905" t="s">
        <v>994</v>
      </c>
      <c r="H7" s="905" t="s">
        <v>995</v>
      </c>
      <c r="I7" s="907" t="s">
        <v>996</v>
      </c>
      <c r="J7" s="911"/>
      <c r="K7" s="911"/>
      <c r="L7" s="908"/>
      <c r="M7" s="905" t="s">
        <v>997</v>
      </c>
      <c r="N7" s="905" t="s">
        <v>998</v>
      </c>
      <c r="O7" s="905" t="s">
        <v>999</v>
      </c>
    </row>
    <row r="8" spans="1:15" x14ac:dyDescent="0.25">
      <c r="A8" s="3"/>
      <c r="B8" s="3"/>
      <c r="C8" s="909"/>
      <c r="D8" s="910"/>
      <c r="E8" s="909"/>
      <c r="F8" s="910"/>
      <c r="G8" s="906"/>
      <c r="H8" s="906"/>
      <c r="I8" s="909"/>
      <c r="J8" s="912"/>
      <c r="K8" s="912"/>
      <c r="L8" s="913"/>
      <c r="M8" s="906"/>
      <c r="N8" s="906"/>
      <c r="O8" s="906"/>
    </row>
    <row r="9" spans="1:15" ht="48" x14ac:dyDescent="0.25">
      <c r="A9" s="3"/>
      <c r="B9" s="3"/>
      <c r="C9" s="675" t="s">
        <v>1000</v>
      </c>
      <c r="D9" s="675" t="s">
        <v>1001</v>
      </c>
      <c r="E9" s="675" t="s">
        <v>1002</v>
      </c>
      <c r="F9" s="675" t="s">
        <v>1003</v>
      </c>
      <c r="G9" s="906"/>
      <c r="H9" s="906"/>
      <c r="I9" s="690" t="s">
        <v>1004</v>
      </c>
      <c r="J9" s="690" t="s">
        <v>993</v>
      </c>
      <c r="K9" s="690" t="s">
        <v>1005</v>
      </c>
      <c r="L9" s="676" t="s">
        <v>1006</v>
      </c>
      <c r="M9" s="906"/>
      <c r="N9" s="906"/>
      <c r="O9" s="906"/>
    </row>
    <row r="10" spans="1:15" ht="24" x14ac:dyDescent="0.25">
      <c r="A10" s="691"/>
      <c r="B10" s="692" t="s">
        <v>1007</v>
      </c>
      <c r="C10" s="693"/>
      <c r="D10" s="693"/>
      <c r="E10" s="693"/>
      <c r="F10" s="693"/>
      <c r="G10" s="693"/>
      <c r="H10" s="693"/>
      <c r="I10" s="693"/>
      <c r="J10" s="693"/>
      <c r="K10" s="693"/>
      <c r="L10" s="693"/>
      <c r="M10" s="693"/>
      <c r="N10" s="694"/>
      <c r="O10" s="694"/>
    </row>
    <row r="11" spans="1:15" x14ac:dyDescent="0.25">
      <c r="A11" s="121">
        <v>1</v>
      </c>
      <c r="B11" s="686" t="s">
        <v>1008</v>
      </c>
      <c r="C11" s="687">
        <v>0</v>
      </c>
      <c r="D11" s="687">
        <v>0.5516388000000001</v>
      </c>
      <c r="E11" s="687">
        <v>0</v>
      </c>
      <c r="F11" s="687">
        <v>0</v>
      </c>
      <c r="G11" s="687">
        <v>0</v>
      </c>
      <c r="H11" s="688">
        <v>0.5516388000000001</v>
      </c>
      <c r="I11" s="687">
        <v>3.3734720661999999E-2</v>
      </c>
      <c r="J11" s="687">
        <v>0</v>
      </c>
      <c r="K11" s="687">
        <v>0</v>
      </c>
      <c r="L11" s="687">
        <v>3.3734720661999999E-2</v>
      </c>
      <c r="M11" s="688">
        <v>0.42168400827499997</v>
      </c>
      <c r="N11" s="689">
        <v>1.2986001684434781E-4</v>
      </c>
      <c r="O11" s="689">
        <v>0</v>
      </c>
    </row>
    <row r="12" spans="1:15" x14ac:dyDescent="0.25">
      <c r="A12" s="121">
        <v>2</v>
      </c>
      <c r="B12" s="686" t="s">
        <v>1009</v>
      </c>
      <c r="C12" s="687">
        <v>0</v>
      </c>
      <c r="D12" s="687">
        <v>0.578636446671</v>
      </c>
      <c r="E12" s="687">
        <v>0</v>
      </c>
      <c r="F12" s="687">
        <v>0</v>
      </c>
      <c r="G12" s="687">
        <v>0</v>
      </c>
      <c r="H12" s="688">
        <v>0.578636446671</v>
      </c>
      <c r="I12" s="687">
        <v>1.3651627196999999E-2</v>
      </c>
      <c r="J12" s="687">
        <v>0</v>
      </c>
      <c r="K12" s="687">
        <v>0</v>
      </c>
      <c r="L12" s="687">
        <v>1.3651627196999999E-2</v>
      </c>
      <c r="M12" s="688">
        <v>0.17064533996249998</v>
      </c>
      <c r="N12" s="689">
        <v>5.2551214385839653E-5</v>
      </c>
      <c r="O12" s="689">
        <v>0</v>
      </c>
    </row>
    <row r="13" spans="1:15" x14ac:dyDescent="0.25">
      <c r="A13" s="121">
        <v>3</v>
      </c>
      <c r="B13" s="686" t="s">
        <v>1010</v>
      </c>
      <c r="C13" s="687">
        <v>8.7480058099999997E-4</v>
      </c>
      <c r="D13" s="687">
        <v>0.48177983279999997</v>
      </c>
      <c r="E13" s="687">
        <v>0</v>
      </c>
      <c r="F13" s="687">
        <v>0</v>
      </c>
      <c r="G13" s="687">
        <v>0</v>
      </c>
      <c r="H13" s="688">
        <v>0.48265463338099995</v>
      </c>
      <c r="I13" s="687">
        <v>1.0965803539000001E-2</v>
      </c>
      <c r="J13" s="687">
        <v>0</v>
      </c>
      <c r="K13" s="687">
        <v>0</v>
      </c>
      <c r="L13" s="687">
        <v>1.0965803539000001E-2</v>
      </c>
      <c r="M13" s="688">
        <v>0.13707254423750001</v>
      </c>
      <c r="N13" s="689">
        <v>4.221227875440556E-5</v>
      </c>
      <c r="O13" s="689">
        <v>0</v>
      </c>
    </row>
    <row r="14" spans="1:15" x14ac:dyDescent="0.25">
      <c r="A14" s="121">
        <v>4</v>
      </c>
      <c r="B14" s="686" t="s">
        <v>1011</v>
      </c>
      <c r="C14" s="687">
        <v>1.9990020999999998E-4</v>
      </c>
      <c r="D14" s="687">
        <v>1.020525E-3</v>
      </c>
      <c r="E14" s="687">
        <v>0</v>
      </c>
      <c r="F14" s="687">
        <v>0</v>
      </c>
      <c r="G14" s="687">
        <v>0</v>
      </c>
      <c r="H14" s="688">
        <v>1.2204252100000001E-3</v>
      </c>
      <c r="I14" s="687">
        <v>1.4986734899999999E-4</v>
      </c>
      <c r="J14" s="687">
        <v>0</v>
      </c>
      <c r="K14" s="687">
        <v>0</v>
      </c>
      <c r="L14" s="687">
        <v>1.4986734899999999E-4</v>
      </c>
      <c r="M14" s="688">
        <v>1.8733418625E-3</v>
      </c>
      <c r="N14" s="689">
        <v>5.7690640632694475E-7</v>
      </c>
      <c r="O14" s="689">
        <v>0</v>
      </c>
    </row>
    <row r="15" spans="1:15" x14ac:dyDescent="0.25">
      <c r="A15" s="121">
        <v>5</v>
      </c>
      <c r="B15" s="686" t="s">
        <v>1012</v>
      </c>
      <c r="C15" s="687">
        <v>0</v>
      </c>
      <c r="D15" s="687">
        <v>6.9443934634999996E-2</v>
      </c>
      <c r="E15" s="687">
        <v>0</v>
      </c>
      <c r="F15" s="687">
        <v>0</v>
      </c>
      <c r="G15" s="687">
        <v>0</v>
      </c>
      <c r="H15" s="688">
        <v>6.9443934634999996E-2</v>
      </c>
      <c r="I15" s="687">
        <v>1.3343046019999999E-3</v>
      </c>
      <c r="J15" s="687">
        <v>0</v>
      </c>
      <c r="K15" s="687">
        <v>0</v>
      </c>
      <c r="L15" s="687">
        <v>1.3343046019999999E-3</v>
      </c>
      <c r="M15" s="688">
        <v>1.6678807524999999E-2</v>
      </c>
      <c r="N15" s="689">
        <v>5.1363347521769021E-6</v>
      </c>
      <c r="O15" s="689">
        <v>0</v>
      </c>
    </row>
    <row r="16" spans="1:15" x14ac:dyDescent="0.25">
      <c r="A16" s="121">
        <v>6</v>
      </c>
      <c r="B16" s="686" t="s">
        <v>1013</v>
      </c>
      <c r="C16" s="687">
        <v>3.3312172656840002</v>
      </c>
      <c r="D16" s="687">
        <v>7717.0616374480815</v>
      </c>
      <c r="E16" s="687">
        <v>0</v>
      </c>
      <c r="F16" s="687">
        <v>0</v>
      </c>
      <c r="G16" s="687">
        <v>0</v>
      </c>
      <c r="H16" s="688">
        <v>7720.3928547137657</v>
      </c>
      <c r="I16" s="687">
        <v>119.078314415691</v>
      </c>
      <c r="J16" s="687">
        <v>0</v>
      </c>
      <c r="K16" s="687">
        <v>0</v>
      </c>
      <c r="L16" s="687">
        <v>119.078314415691</v>
      </c>
      <c r="M16" s="688">
        <v>1488.4789301961375</v>
      </c>
      <c r="N16" s="689">
        <v>0.45838565170740642</v>
      </c>
      <c r="O16" s="689">
        <v>0</v>
      </c>
    </row>
    <row r="17" spans="1:15" x14ac:dyDescent="0.25">
      <c r="A17" s="121">
        <v>7</v>
      </c>
      <c r="B17" s="686" t="s">
        <v>1014</v>
      </c>
      <c r="C17" s="687">
        <v>0</v>
      </c>
      <c r="D17" s="687">
        <v>25.995608096000002</v>
      </c>
      <c r="E17" s="687">
        <v>0</v>
      </c>
      <c r="F17" s="687">
        <v>0</v>
      </c>
      <c r="G17" s="687">
        <v>0</v>
      </c>
      <c r="H17" s="688">
        <v>25.995608096000002</v>
      </c>
      <c r="I17" s="687">
        <v>0.65887331786900005</v>
      </c>
      <c r="J17" s="687">
        <v>0</v>
      </c>
      <c r="K17" s="687">
        <v>0</v>
      </c>
      <c r="L17" s="687">
        <v>0.65887331786900005</v>
      </c>
      <c r="M17" s="688">
        <v>8.2359164733625008</v>
      </c>
      <c r="N17" s="689">
        <v>2.5362978699017061E-3</v>
      </c>
      <c r="O17" s="689">
        <v>0</v>
      </c>
    </row>
    <row r="18" spans="1:15" x14ac:dyDescent="0.25">
      <c r="A18" s="121">
        <v>8</v>
      </c>
      <c r="B18" s="686" t="s">
        <v>1015</v>
      </c>
      <c r="C18" s="687">
        <v>4.1884977500000005E-4</v>
      </c>
      <c r="D18" s="687">
        <v>13.582020764199999</v>
      </c>
      <c r="E18" s="687">
        <v>0</v>
      </c>
      <c r="F18" s="687">
        <v>0</v>
      </c>
      <c r="G18" s="687">
        <v>0</v>
      </c>
      <c r="H18" s="688">
        <v>13.582439613975</v>
      </c>
      <c r="I18" s="687">
        <v>9.9935855820000002E-2</v>
      </c>
      <c r="J18" s="687">
        <v>0</v>
      </c>
      <c r="K18" s="687">
        <v>0</v>
      </c>
      <c r="L18" s="687">
        <v>9.9935855820000002E-2</v>
      </c>
      <c r="M18" s="688">
        <v>1.24919819775</v>
      </c>
      <c r="N18" s="689">
        <v>3.8469777325762853E-4</v>
      </c>
      <c r="O18" s="689">
        <v>0</v>
      </c>
    </row>
    <row r="19" spans="1:15" x14ac:dyDescent="0.25">
      <c r="A19" s="121">
        <v>9</v>
      </c>
      <c r="B19" s="686" t="s">
        <v>1016</v>
      </c>
      <c r="C19" s="687">
        <v>14.03933421955</v>
      </c>
      <c r="D19" s="687">
        <v>153.50873384432501</v>
      </c>
      <c r="E19" s="687">
        <v>0</v>
      </c>
      <c r="F19" s="687">
        <v>0</v>
      </c>
      <c r="G19" s="687">
        <v>0</v>
      </c>
      <c r="H19" s="688">
        <v>167.54806806387501</v>
      </c>
      <c r="I19" s="687">
        <v>5.3006664059780002</v>
      </c>
      <c r="J19" s="687">
        <v>0</v>
      </c>
      <c r="K19" s="687">
        <v>0</v>
      </c>
      <c r="L19" s="687">
        <v>5.3006664059780002</v>
      </c>
      <c r="M19" s="688">
        <v>66.258330074725009</v>
      </c>
      <c r="N19" s="689">
        <v>2.0404634016784606E-2</v>
      </c>
      <c r="O19" s="689">
        <v>0</v>
      </c>
    </row>
    <row r="20" spans="1:15" x14ac:dyDescent="0.25">
      <c r="A20" s="121">
        <v>10</v>
      </c>
      <c r="B20" s="686" t="s">
        <v>1017</v>
      </c>
      <c r="C20" s="687">
        <v>0.63766678767999996</v>
      </c>
      <c r="D20" s="687">
        <v>60.937478418413001</v>
      </c>
      <c r="E20" s="687">
        <v>0</v>
      </c>
      <c r="F20" s="687">
        <v>0</v>
      </c>
      <c r="G20" s="687">
        <v>0</v>
      </c>
      <c r="H20" s="688">
        <v>61.575145206092998</v>
      </c>
      <c r="I20" s="687">
        <v>3.454480465259</v>
      </c>
      <c r="J20" s="687">
        <v>0</v>
      </c>
      <c r="K20" s="687">
        <v>0</v>
      </c>
      <c r="L20" s="687">
        <v>3.454480465259</v>
      </c>
      <c r="M20" s="688">
        <v>43.1810058157375</v>
      </c>
      <c r="N20" s="689">
        <v>1.3297839217394858E-2</v>
      </c>
      <c r="O20" s="689">
        <v>0.5</v>
      </c>
    </row>
    <row r="21" spans="1:15" x14ac:dyDescent="0.25">
      <c r="A21" s="121">
        <v>11</v>
      </c>
      <c r="B21" s="686" t="s">
        <v>1018</v>
      </c>
      <c r="C21" s="687">
        <v>0</v>
      </c>
      <c r="D21" s="687">
        <v>4.9999540000000007E-4</v>
      </c>
      <c r="E21" s="687">
        <v>0</v>
      </c>
      <c r="F21" s="687">
        <v>0</v>
      </c>
      <c r="G21" s="687">
        <v>0</v>
      </c>
      <c r="H21" s="688">
        <v>4.9999540000000007E-4</v>
      </c>
      <c r="I21" s="687">
        <v>4.8795560000000003E-6</v>
      </c>
      <c r="J21" s="687">
        <v>0</v>
      </c>
      <c r="K21" s="687">
        <v>0</v>
      </c>
      <c r="L21" s="687">
        <v>4.8795560000000003E-6</v>
      </c>
      <c r="M21" s="688">
        <v>6.0994450000000003E-5</v>
      </c>
      <c r="N21" s="689">
        <v>1.8783591857830764E-8</v>
      </c>
      <c r="O21" s="689">
        <v>0</v>
      </c>
    </row>
    <row r="22" spans="1:15" x14ac:dyDescent="0.25">
      <c r="A22" s="121">
        <v>12</v>
      </c>
      <c r="B22" s="686" t="s">
        <v>1019</v>
      </c>
      <c r="C22" s="687">
        <v>0</v>
      </c>
      <c r="D22" s="687">
        <v>3.3650358399999997E-2</v>
      </c>
      <c r="E22" s="687">
        <v>0</v>
      </c>
      <c r="F22" s="687">
        <v>0</v>
      </c>
      <c r="G22" s="687">
        <v>0</v>
      </c>
      <c r="H22" s="688">
        <v>3.3650358399999997E-2</v>
      </c>
      <c r="I22" s="687">
        <v>3.2515849999999999E-4</v>
      </c>
      <c r="J22" s="687">
        <v>0</v>
      </c>
      <c r="K22" s="687">
        <v>0</v>
      </c>
      <c r="L22" s="687">
        <v>3.2515849999999999E-4</v>
      </c>
      <c r="M22" s="688">
        <v>4.0644812499999999E-3</v>
      </c>
      <c r="N22" s="689">
        <v>1.2516803891797664E-6</v>
      </c>
      <c r="O22" s="689">
        <v>0</v>
      </c>
    </row>
    <row r="23" spans="1:15" x14ac:dyDescent="0.25">
      <c r="A23" s="121">
        <v>13</v>
      </c>
      <c r="B23" s="686" t="s">
        <v>1020</v>
      </c>
      <c r="C23" s="687">
        <v>0.32746185619999996</v>
      </c>
      <c r="D23" s="687">
        <v>17.283361629200002</v>
      </c>
      <c r="E23" s="687">
        <v>0</v>
      </c>
      <c r="F23" s="687">
        <v>0</v>
      </c>
      <c r="G23" s="687">
        <v>0</v>
      </c>
      <c r="H23" s="688">
        <v>17.610823485400001</v>
      </c>
      <c r="I23" s="687">
        <v>0.100430937365</v>
      </c>
      <c r="J23" s="687">
        <v>0</v>
      </c>
      <c r="K23" s="687">
        <v>0</v>
      </c>
      <c r="L23" s="687">
        <v>0.100430937365</v>
      </c>
      <c r="M23" s="688">
        <v>1.2553867170624999</v>
      </c>
      <c r="N23" s="689">
        <v>3.866035633905063E-4</v>
      </c>
      <c r="O23" s="689">
        <v>0</v>
      </c>
    </row>
    <row r="24" spans="1:15" x14ac:dyDescent="0.25">
      <c r="A24" s="121">
        <v>14</v>
      </c>
      <c r="B24" s="686" t="s">
        <v>1021</v>
      </c>
      <c r="C24" s="687">
        <v>2.0880025499999999E-4</v>
      </c>
      <c r="D24" s="687">
        <v>9.0089639696689989</v>
      </c>
      <c r="E24" s="687">
        <v>0</v>
      </c>
      <c r="F24" s="687">
        <v>0</v>
      </c>
      <c r="G24" s="687">
        <v>0</v>
      </c>
      <c r="H24" s="688">
        <v>9.0091727699239996</v>
      </c>
      <c r="I24" s="687">
        <v>6.5499439377999999E-2</v>
      </c>
      <c r="J24" s="687">
        <v>0</v>
      </c>
      <c r="K24" s="687">
        <v>0</v>
      </c>
      <c r="L24" s="687">
        <v>6.5499439377999999E-2</v>
      </c>
      <c r="M24" s="688">
        <v>0.81874299222500002</v>
      </c>
      <c r="N24" s="689">
        <v>2.5213661574804763E-4</v>
      </c>
      <c r="O24" s="689">
        <v>0</v>
      </c>
    </row>
    <row r="25" spans="1:15" x14ac:dyDescent="0.25">
      <c r="A25" s="121">
        <v>15</v>
      </c>
      <c r="B25" s="686" t="s">
        <v>1022</v>
      </c>
      <c r="C25" s="687">
        <v>0</v>
      </c>
      <c r="D25" s="687">
        <v>6.3228018000000006E-3</v>
      </c>
      <c r="E25" s="687">
        <v>0</v>
      </c>
      <c r="F25" s="687">
        <v>0</v>
      </c>
      <c r="G25" s="687">
        <v>0</v>
      </c>
      <c r="H25" s="688">
        <v>6.3228018000000006E-3</v>
      </c>
      <c r="I25" s="687">
        <v>2.1742729900000002E-4</v>
      </c>
      <c r="J25" s="687">
        <v>0</v>
      </c>
      <c r="K25" s="687">
        <v>0</v>
      </c>
      <c r="L25" s="687">
        <v>2.1742729900000002E-4</v>
      </c>
      <c r="M25" s="688">
        <v>2.7178412375000001E-3</v>
      </c>
      <c r="N25" s="689">
        <v>8.3697484836049332E-7</v>
      </c>
      <c r="O25" s="689">
        <v>0</v>
      </c>
    </row>
    <row r="26" spans="1:15" x14ac:dyDescent="0.25">
      <c r="A26" s="121">
        <v>16</v>
      </c>
      <c r="B26" s="686" t="s">
        <v>1023</v>
      </c>
      <c r="C26" s="687">
        <v>0</v>
      </c>
      <c r="D26" s="687">
        <v>0</v>
      </c>
      <c r="E26" s="687">
        <v>0</v>
      </c>
      <c r="F26" s="687">
        <v>0</v>
      </c>
      <c r="G26" s="687">
        <v>0</v>
      </c>
      <c r="H26" s="688">
        <v>0</v>
      </c>
      <c r="I26" s="687">
        <v>0</v>
      </c>
      <c r="J26" s="687">
        <v>0</v>
      </c>
      <c r="K26" s="687">
        <v>0</v>
      </c>
      <c r="L26" s="687">
        <v>0</v>
      </c>
      <c r="M26" s="688">
        <v>0</v>
      </c>
      <c r="N26" s="689">
        <v>0</v>
      </c>
      <c r="O26" s="689">
        <v>0</v>
      </c>
    </row>
    <row r="27" spans="1:15" x14ac:dyDescent="0.25">
      <c r="A27" s="121">
        <v>17</v>
      </c>
      <c r="B27" s="686" t="s">
        <v>1024</v>
      </c>
      <c r="C27" s="687">
        <v>4.2998988000000004E-4</v>
      </c>
      <c r="D27" s="687">
        <v>26.840814484212</v>
      </c>
      <c r="E27" s="687">
        <v>0</v>
      </c>
      <c r="F27" s="687">
        <v>0</v>
      </c>
      <c r="G27" s="687">
        <v>0</v>
      </c>
      <c r="H27" s="688">
        <v>26.841244474092001</v>
      </c>
      <c r="I27" s="687">
        <v>2.0976875889150004</v>
      </c>
      <c r="J27" s="687">
        <v>0</v>
      </c>
      <c r="K27" s="687">
        <v>0</v>
      </c>
      <c r="L27" s="687">
        <v>2.0976875889150004</v>
      </c>
      <c r="M27" s="688">
        <v>26.221094861437503</v>
      </c>
      <c r="N27" s="689">
        <v>8.0749370466117083E-3</v>
      </c>
      <c r="O27" s="689">
        <v>0</v>
      </c>
    </row>
    <row r="28" spans="1:15" x14ac:dyDescent="0.25">
      <c r="A28" s="121">
        <v>18</v>
      </c>
      <c r="B28" s="686" t="s">
        <v>1025</v>
      </c>
      <c r="C28" s="687">
        <v>0</v>
      </c>
      <c r="D28" s="687">
        <v>0.11663747220000001</v>
      </c>
      <c r="E28" s="687">
        <v>0</v>
      </c>
      <c r="F28" s="687">
        <v>0</v>
      </c>
      <c r="G28" s="687">
        <v>0</v>
      </c>
      <c r="H28" s="688">
        <v>0.11663747220000001</v>
      </c>
      <c r="I28" s="687">
        <v>2.2285686300000003E-3</v>
      </c>
      <c r="J28" s="687">
        <v>0</v>
      </c>
      <c r="K28" s="687">
        <v>0</v>
      </c>
      <c r="L28" s="687">
        <v>2.2285686300000003E-3</v>
      </c>
      <c r="M28" s="688">
        <v>2.7857107875000002E-2</v>
      </c>
      <c r="N28" s="689">
        <v>8.5787566682470836E-6</v>
      </c>
      <c r="O28" s="689">
        <v>0</v>
      </c>
    </row>
    <row r="29" spans="1:15" x14ac:dyDescent="0.25">
      <c r="A29" s="121">
        <v>19</v>
      </c>
      <c r="B29" s="686" t="s">
        <v>1026</v>
      </c>
      <c r="C29" s="687">
        <v>0</v>
      </c>
      <c r="D29" s="687">
        <v>0.1544740554</v>
      </c>
      <c r="E29" s="687">
        <v>0</v>
      </c>
      <c r="F29" s="687">
        <v>0</v>
      </c>
      <c r="G29" s="687">
        <v>0</v>
      </c>
      <c r="H29" s="688">
        <v>0.1544740554</v>
      </c>
      <c r="I29" s="687">
        <v>6.0696619000000002E-4</v>
      </c>
      <c r="J29" s="687">
        <v>0</v>
      </c>
      <c r="K29" s="687">
        <v>0</v>
      </c>
      <c r="L29" s="687">
        <v>6.0696619000000002E-4</v>
      </c>
      <c r="M29" s="688">
        <v>7.587077375E-3</v>
      </c>
      <c r="N29" s="689">
        <v>2.3364841359465002E-6</v>
      </c>
      <c r="O29" s="689">
        <v>0</v>
      </c>
    </row>
    <row r="30" spans="1:15" x14ac:dyDescent="0.25">
      <c r="A30" s="121">
        <v>20</v>
      </c>
      <c r="B30" s="686" t="s">
        <v>1027</v>
      </c>
      <c r="C30" s="687">
        <v>0</v>
      </c>
      <c r="D30" s="687">
        <v>8.0776099999999994E-4</v>
      </c>
      <c r="E30" s="687">
        <v>0</v>
      </c>
      <c r="F30" s="687">
        <v>0</v>
      </c>
      <c r="G30" s="687">
        <v>0</v>
      </c>
      <c r="H30" s="688">
        <v>8.0776099999999994E-4</v>
      </c>
      <c r="I30" s="687">
        <v>1.22139903E-4</v>
      </c>
      <c r="J30" s="687">
        <v>0</v>
      </c>
      <c r="K30" s="687">
        <v>0</v>
      </c>
      <c r="L30" s="687">
        <v>1.22139903E-4</v>
      </c>
      <c r="M30" s="688">
        <v>1.5267487875E-3</v>
      </c>
      <c r="N30" s="689">
        <v>4.7017107448035012E-7</v>
      </c>
      <c r="O30" s="689">
        <v>0</v>
      </c>
    </row>
    <row r="31" spans="1:15" x14ac:dyDescent="0.25">
      <c r="A31" s="121">
        <v>21</v>
      </c>
      <c r="B31" s="686" t="s">
        <v>1028</v>
      </c>
      <c r="C31" s="687">
        <v>0</v>
      </c>
      <c r="D31" s="687">
        <v>84.199673401400005</v>
      </c>
      <c r="E31" s="687">
        <v>0</v>
      </c>
      <c r="F31" s="687">
        <v>0</v>
      </c>
      <c r="G31" s="687">
        <v>0</v>
      </c>
      <c r="H31" s="688">
        <v>84.199673401400005</v>
      </c>
      <c r="I31" s="687">
        <v>3.5572462722160001</v>
      </c>
      <c r="J31" s="687">
        <v>0</v>
      </c>
      <c r="K31" s="687">
        <v>0</v>
      </c>
      <c r="L31" s="687">
        <v>3.5572462722160001</v>
      </c>
      <c r="M31" s="688">
        <v>44.465578402700004</v>
      </c>
      <c r="N31" s="689">
        <v>1.3693430737365305E-2</v>
      </c>
      <c r="O31" s="689">
        <v>0</v>
      </c>
    </row>
    <row r="32" spans="1:15" x14ac:dyDescent="0.25">
      <c r="A32" s="121">
        <v>22</v>
      </c>
      <c r="B32" s="686" t="s">
        <v>1029</v>
      </c>
      <c r="C32" s="687">
        <v>54583.026881583974</v>
      </c>
      <c r="D32" s="687">
        <v>851434.13239656552</v>
      </c>
      <c r="E32" s="687">
        <v>0</v>
      </c>
      <c r="F32" s="687">
        <v>0</v>
      </c>
      <c r="G32" s="687">
        <v>0</v>
      </c>
      <c r="H32" s="688">
        <v>906017.15927814948</v>
      </c>
      <c r="I32" s="687">
        <v>17617.635282119485</v>
      </c>
      <c r="J32" s="687">
        <v>0</v>
      </c>
      <c r="K32" s="687">
        <v>0</v>
      </c>
      <c r="L32" s="687">
        <v>17617.635282119485</v>
      </c>
      <c r="M32" s="688">
        <v>220220.44102649356</v>
      </c>
      <c r="N32" s="689">
        <v>67.818152028473804</v>
      </c>
      <c r="O32" s="689">
        <v>0.5</v>
      </c>
    </row>
    <row r="33" spans="1:15" x14ac:dyDescent="0.25">
      <c r="A33" s="121">
        <v>23</v>
      </c>
      <c r="B33" s="686" t="s">
        <v>1030</v>
      </c>
      <c r="C33" s="687">
        <v>134.483713753855</v>
      </c>
      <c r="D33" s="687">
        <v>8830.9600811670643</v>
      </c>
      <c r="E33" s="687">
        <v>0</v>
      </c>
      <c r="F33" s="687">
        <v>0</v>
      </c>
      <c r="G33" s="687">
        <v>0</v>
      </c>
      <c r="H33" s="688">
        <v>8965.4437949209187</v>
      </c>
      <c r="I33" s="687">
        <v>200.76617117726801</v>
      </c>
      <c r="J33" s="687">
        <v>0</v>
      </c>
      <c r="K33" s="687">
        <v>0</v>
      </c>
      <c r="L33" s="687">
        <v>200.76617117726801</v>
      </c>
      <c r="M33" s="688">
        <v>2509.5771397158501</v>
      </c>
      <c r="N33" s="689">
        <v>0.77283872103387863</v>
      </c>
      <c r="O33" s="689">
        <v>0</v>
      </c>
    </row>
    <row r="34" spans="1:15" x14ac:dyDescent="0.25">
      <c r="A34" s="121">
        <v>24</v>
      </c>
      <c r="B34" s="686" t="s">
        <v>1031</v>
      </c>
      <c r="C34" s="687">
        <v>4.1860947499999996E-4</v>
      </c>
      <c r="D34" s="687">
        <v>12.781320600600001</v>
      </c>
      <c r="E34" s="687">
        <v>0</v>
      </c>
      <c r="F34" s="687">
        <v>0</v>
      </c>
      <c r="G34" s="687">
        <v>0</v>
      </c>
      <c r="H34" s="688">
        <v>12.781739210075001</v>
      </c>
      <c r="I34" s="687">
        <v>0.24096418401799999</v>
      </c>
      <c r="J34" s="687">
        <v>0</v>
      </c>
      <c r="K34" s="687">
        <v>0</v>
      </c>
      <c r="L34" s="687">
        <v>0.24096418401799999</v>
      </c>
      <c r="M34" s="688">
        <v>3.0120523002249997</v>
      </c>
      <c r="N34" s="689">
        <v>9.275788381052166E-4</v>
      </c>
      <c r="O34" s="689">
        <v>0</v>
      </c>
    </row>
    <row r="35" spans="1:15" x14ac:dyDescent="0.25">
      <c r="A35" s="121">
        <v>25</v>
      </c>
      <c r="B35" s="686" t="s">
        <v>1032</v>
      </c>
      <c r="C35" s="687">
        <v>0</v>
      </c>
      <c r="D35" s="687">
        <v>0</v>
      </c>
      <c r="E35" s="687">
        <v>0</v>
      </c>
      <c r="F35" s="687">
        <v>0</v>
      </c>
      <c r="G35" s="687">
        <v>0</v>
      </c>
      <c r="H35" s="688">
        <v>0</v>
      </c>
      <c r="I35" s="687">
        <v>0</v>
      </c>
      <c r="J35" s="687">
        <v>0</v>
      </c>
      <c r="K35" s="687">
        <v>0</v>
      </c>
      <c r="L35" s="687">
        <v>0</v>
      </c>
      <c r="M35" s="688">
        <v>0</v>
      </c>
      <c r="N35" s="689">
        <v>0</v>
      </c>
      <c r="O35" s="689">
        <v>0</v>
      </c>
    </row>
    <row r="36" spans="1:15" x14ac:dyDescent="0.25">
      <c r="A36" s="121">
        <v>26</v>
      </c>
      <c r="B36" s="686" t="s">
        <v>1033</v>
      </c>
      <c r="C36" s="687">
        <v>0</v>
      </c>
      <c r="D36" s="687">
        <v>1.2486530275999999</v>
      </c>
      <c r="E36" s="687">
        <v>0</v>
      </c>
      <c r="F36" s="687">
        <v>0</v>
      </c>
      <c r="G36" s="687">
        <v>0</v>
      </c>
      <c r="H36" s="688">
        <v>1.2486530275999999</v>
      </c>
      <c r="I36" s="687">
        <v>4.0194076781000003E-2</v>
      </c>
      <c r="J36" s="687">
        <v>0</v>
      </c>
      <c r="K36" s="687">
        <v>0</v>
      </c>
      <c r="L36" s="687">
        <v>4.0194076781000003E-2</v>
      </c>
      <c r="M36" s="688">
        <v>0.50242595976250004</v>
      </c>
      <c r="N36" s="689">
        <v>1.5472496541829136E-4</v>
      </c>
      <c r="O36" s="689">
        <v>0</v>
      </c>
    </row>
    <row r="37" spans="1:15" x14ac:dyDescent="0.25">
      <c r="A37" s="121">
        <v>27</v>
      </c>
      <c r="B37" s="686" t="s">
        <v>1034</v>
      </c>
      <c r="C37" s="687">
        <v>0</v>
      </c>
      <c r="D37" s="687">
        <v>6.2374487999999999E-3</v>
      </c>
      <c r="E37" s="687">
        <v>0</v>
      </c>
      <c r="F37" s="687">
        <v>0</v>
      </c>
      <c r="G37" s="687">
        <v>0</v>
      </c>
      <c r="H37" s="688">
        <v>6.2374487999999999E-3</v>
      </c>
      <c r="I37" s="687">
        <v>3.0826925999999999E-5</v>
      </c>
      <c r="J37" s="687">
        <v>0</v>
      </c>
      <c r="K37" s="687">
        <v>0</v>
      </c>
      <c r="L37" s="687">
        <v>3.0826925999999999E-5</v>
      </c>
      <c r="M37" s="688">
        <v>3.8533657499999999E-4</v>
      </c>
      <c r="N37" s="689">
        <v>1.1866661561329584E-7</v>
      </c>
      <c r="O37" s="689">
        <v>0</v>
      </c>
    </row>
    <row r="38" spans="1:15" x14ac:dyDescent="0.25">
      <c r="A38" s="121">
        <v>28</v>
      </c>
      <c r="B38" s="686" t="s">
        <v>1035</v>
      </c>
      <c r="C38" s="687">
        <v>0</v>
      </c>
      <c r="D38" s="687">
        <v>0.1762324784</v>
      </c>
      <c r="E38" s="687">
        <v>0</v>
      </c>
      <c r="F38" s="687">
        <v>0</v>
      </c>
      <c r="G38" s="687">
        <v>0</v>
      </c>
      <c r="H38" s="688">
        <v>0.1762324784</v>
      </c>
      <c r="I38" s="687">
        <v>8.2359271500000001E-4</v>
      </c>
      <c r="J38" s="687">
        <v>0</v>
      </c>
      <c r="K38" s="687">
        <v>0</v>
      </c>
      <c r="L38" s="687">
        <v>8.2359271500000001E-4</v>
      </c>
      <c r="M38" s="688">
        <v>1.02949089375E-2</v>
      </c>
      <c r="N38" s="689">
        <v>3.1703764472920756E-6</v>
      </c>
      <c r="O38" s="689">
        <v>0</v>
      </c>
    </row>
    <row r="39" spans="1:15" x14ac:dyDescent="0.25">
      <c r="A39" s="121">
        <v>29</v>
      </c>
      <c r="B39" s="686" t="s">
        <v>1036</v>
      </c>
      <c r="C39" s="687">
        <v>0</v>
      </c>
      <c r="D39" s="687">
        <v>2.941572393</v>
      </c>
      <c r="E39" s="687">
        <v>0</v>
      </c>
      <c r="F39" s="687">
        <v>0</v>
      </c>
      <c r="G39" s="687">
        <v>0</v>
      </c>
      <c r="H39" s="688">
        <v>2.941572393</v>
      </c>
      <c r="I39" s="687">
        <v>1.2250952539E-2</v>
      </c>
      <c r="J39" s="687">
        <v>0</v>
      </c>
      <c r="K39" s="687">
        <v>0</v>
      </c>
      <c r="L39" s="687">
        <v>1.2250952539E-2</v>
      </c>
      <c r="M39" s="688">
        <v>0.15313690673749999</v>
      </c>
      <c r="N39" s="689">
        <v>4.7159391625433038E-5</v>
      </c>
      <c r="O39" s="689">
        <v>0</v>
      </c>
    </row>
    <row r="40" spans="1:15" x14ac:dyDescent="0.25">
      <c r="A40" s="121">
        <v>30</v>
      </c>
      <c r="B40" s="686" t="s">
        <v>1037</v>
      </c>
      <c r="C40" s="687">
        <v>9.0225539376000002E-2</v>
      </c>
      <c r="D40" s="687">
        <v>236.85530649017701</v>
      </c>
      <c r="E40" s="687">
        <v>0</v>
      </c>
      <c r="F40" s="687">
        <v>0</v>
      </c>
      <c r="G40" s="687">
        <v>0</v>
      </c>
      <c r="H40" s="688">
        <v>236.94553202955302</v>
      </c>
      <c r="I40" s="687">
        <v>10.659118519424</v>
      </c>
      <c r="J40" s="687">
        <v>0</v>
      </c>
      <c r="K40" s="687">
        <v>0</v>
      </c>
      <c r="L40" s="687">
        <v>10.659118519424</v>
      </c>
      <c r="M40" s="688">
        <v>133.23898149280001</v>
      </c>
      <c r="N40" s="689">
        <v>4.1031711047707163E-2</v>
      </c>
      <c r="O40" s="689">
        <v>0</v>
      </c>
    </row>
    <row r="41" spans="1:15" x14ac:dyDescent="0.25">
      <c r="A41" s="121">
        <v>31</v>
      </c>
      <c r="B41" s="686" t="s">
        <v>1038</v>
      </c>
      <c r="C41" s="687">
        <v>2.2265967E-4</v>
      </c>
      <c r="D41" s="687">
        <v>1.4290960154629999</v>
      </c>
      <c r="E41" s="687">
        <v>0</v>
      </c>
      <c r="F41" s="687">
        <v>0</v>
      </c>
      <c r="G41" s="687">
        <v>0</v>
      </c>
      <c r="H41" s="688">
        <v>1.4293186751329998</v>
      </c>
      <c r="I41" s="687">
        <v>0.11388238797</v>
      </c>
      <c r="J41" s="687">
        <v>0</v>
      </c>
      <c r="K41" s="687">
        <v>0</v>
      </c>
      <c r="L41" s="687">
        <v>0.11388238797</v>
      </c>
      <c r="M41" s="688">
        <v>1.423529849625</v>
      </c>
      <c r="N41" s="689">
        <v>4.3838420860906529E-4</v>
      </c>
      <c r="O41" s="689">
        <v>0</v>
      </c>
    </row>
    <row r="42" spans="1:15" x14ac:dyDescent="0.25">
      <c r="A42" s="121">
        <v>32</v>
      </c>
      <c r="B42" s="686" t="s">
        <v>1039</v>
      </c>
      <c r="C42" s="687">
        <v>3.8154524579999995E-2</v>
      </c>
      <c r="D42" s="687">
        <v>610.12755628555601</v>
      </c>
      <c r="E42" s="687">
        <v>0</v>
      </c>
      <c r="F42" s="687">
        <v>0</v>
      </c>
      <c r="G42" s="687">
        <v>0</v>
      </c>
      <c r="H42" s="688">
        <v>610.16571081013603</v>
      </c>
      <c r="I42" s="687">
        <v>12.849758160043999</v>
      </c>
      <c r="J42" s="687">
        <v>0</v>
      </c>
      <c r="K42" s="687">
        <v>0</v>
      </c>
      <c r="L42" s="687">
        <v>12.849758160043999</v>
      </c>
      <c r="M42" s="688">
        <v>160.62197700054998</v>
      </c>
      <c r="N42" s="689">
        <v>4.946446208427506E-2</v>
      </c>
      <c r="O42" s="689">
        <v>0</v>
      </c>
    </row>
    <row r="43" spans="1:15" x14ac:dyDescent="0.25">
      <c r="A43" s="121">
        <v>33</v>
      </c>
      <c r="B43" s="686" t="s">
        <v>1040</v>
      </c>
      <c r="C43" s="687">
        <v>2.3710990219999997E-3</v>
      </c>
      <c r="D43" s="687">
        <v>5550.0710579732813</v>
      </c>
      <c r="E43" s="687">
        <v>0</v>
      </c>
      <c r="F43" s="687">
        <v>0</v>
      </c>
      <c r="G43" s="687">
        <v>0</v>
      </c>
      <c r="H43" s="688">
        <v>5550.073429072303</v>
      </c>
      <c r="I43" s="687">
        <v>81.299958879830996</v>
      </c>
      <c r="J43" s="687">
        <v>0</v>
      </c>
      <c r="K43" s="687">
        <v>0</v>
      </c>
      <c r="L43" s="687">
        <v>81.299958879830996</v>
      </c>
      <c r="M43" s="688">
        <v>1016.2494859978874</v>
      </c>
      <c r="N43" s="689">
        <v>0.31295987701691907</v>
      </c>
      <c r="O43" s="689">
        <v>0</v>
      </c>
    </row>
    <row r="44" spans="1:15" x14ac:dyDescent="0.25">
      <c r="A44" s="121">
        <v>34</v>
      </c>
      <c r="B44" s="686" t="s">
        <v>1041</v>
      </c>
      <c r="C44" s="687">
        <v>4.4827229837889995</v>
      </c>
      <c r="D44" s="687">
        <v>4.0925402800000003E-2</v>
      </c>
      <c r="E44" s="687">
        <v>0</v>
      </c>
      <c r="F44" s="687">
        <v>0</v>
      </c>
      <c r="G44" s="687">
        <v>0</v>
      </c>
      <c r="H44" s="688">
        <v>4.5236483865889996</v>
      </c>
      <c r="I44" s="687">
        <v>0.35987254882399999</v>
      </c>
      <c r="J44" s="687">
        <v>0</v>
      </c>
      <c r="K44" s="687">
        <v>0</v>
      </c>
      <c r="L44" s="687">
        <v>0.35987254882399999</v>
      </c>
      <c r="M44" s="688">
        <v>4.4984068603000003</v>
      </c>
      <c r="N44" s="689">
        <v>1.3853102778095569E-3</v>
      </c>
      <c r="O44" s="689">
        <v>0</v>
      </c>
    </row>
    <row r="45" spans="1:15" x14ac:dyDescent="0.25">
      <c r="A45" s="121">
        <v>35</v>
      </c>
      <c r="B45" s="686" t="s">
        <v>1042</v>
      </c>
      <c r="C45" s="687">
        <v>0</v>
      </c>
      <c r="D45" s="687">
        <v>2.2139826E-3</v>
      </c>
      <c r="E45" s="687">
        <v>0</v>
      </c>
      <c r="F45" s="687">
        <v>0</v>
      </c>
      <c r="G45" s="687">
        <v>0</v>
      </c>
      <c r="H45" s="688">
        <v>2.2139826E-3</v>
      </c>
      <c r="I45" s="687">
        <v>3.0100513099999999E-4</v>
      </c>
      <c r="J45" s="687">
        <v>0</v>
      </c>
      <c r="K45" s="687">
        <v>0</v>
      </c>
      <c r="L45" s="687">
        <v>3.0100513099999999E-4</v>
      </c>
      <c r="M45" s="688">
        <v>3.7625641375E-3</v>
      </c>
      <c r="N45" s="689">
        <v>1.1587032770639137E-6</v>
      </c>
      <c r="O45" s="689">
        <v>0</v>
      </c>
    </row>
    <row r="46" spans="1:15" x14ac:dyDescent="0.25">
      <c r="A46" s="121">
        <v>36</v>
      </c>
      <c r="B46" s="686" t="s">
        <v>1043</v>
      </c>
      <c r="C46" s="687">
        <v>1.2021199400000001E-3</v>
      </c>
      <c r="D46" s="687">
        <v>1.849078710995</v>
      </c>
      <c r="E46" s="687">
        <v>0</v>
      </c>
      <c r="F46" s="687">
        <v>0</v>
      </c>
      <c r="G46" s="687">
        <v>0</v>
      </c>
      <c r="H46" s="688">
        <v>1.8502808309350001</v>
      </c>
      <c r="I46" s="687">
        <v>3.4395308797999999E-2</v>
      </c>
      <c r="J46" s="687">
        <v>0</v>
      </c>
      <c r="K46" s="687">
        <v>0</v>
      </c>
      <c r="L46" s="687">
        <v>3.4395308797999999E-2</v>
      </c>
      <c r="M46" s="688">
        <v>0.42994135997499999</v>
      </c>
      <c r="N46" s="689">
        <v>1.3240291581563724E-4</v>
      </c>
      <c r="O46" s="689">
        <v>0</v>
      </c>
    </row>
    <row r="47" spans="1:15" x14ac:dyDescent="0.25">
      <c r="A47" s="121">
        <v>37</v>
      </c>
      <c r="B47" s="686" t="s">
        <v>1044</v>
      </c>
      <c r="C47" s="687">
        <v>0</v>
      </c>
      <c r="D47" s="687">
        <v>30.206044467000002</v>
      </c>
      <c r="E47" s="687">
        <v>0</v>
      </c>
      <c r="F47" s="687">
        <v>0</v>
      </c>
      <c r="G47" s="687">
        <v>0</v>
      </c>
      <c r="H47" s="688">
        <v>30.206044467000002</v>
      </c>
      <c r="I47" s="687">
        <v>0.45908185728299999</v>
      </c>
      <c r="J47" s="687">
        <v>0</v>
      </c>
      <c r="K47" s="687">
        <v>0</v>
      </c>
      <c r="L47" s="687">
        <v>0.45908185728299999</v>
      </c>
      <c r="M47" s="688">
        <v>5.7385232160374997</v>
      </c>
      <c r="N47" s="689">
        <v>1.7672112455597974E-3</v>
      </c>
      <c r="O47" s="689">
        <v>1</v>
      </c>
    </row>
    <row r="48" spans="1:15" x14ac:dyDescent="0.25">
      <c r="A48" s="121">
        <v>38</v>
      </c>
      <c r="B48" s="686" t="s">
        <v>1045</v>
      </c>
      <c r="C48" s="687">
        <v>1.1752498431E-2</v>
      </c>
      <c r="D48" s="687">
        <v>950.76660163284896</v>
      </c>
      <c r="E48" s="687">
        <v>0</v>
      </c>
      <c r="F48" s="687">
        <v>0</v>
      </c>
      <c r="G48" s="687">
        <v>0</v>
      </c>
      <c r="H48" s="688">
        <v>950.77835413127991</v>
      </c>
      <c r="I48" s="687">
        <v>104.19804859106701</v>
      </c>
      <c r="J48" s="687">
        <v>0</v>
      </c>
      <c r="K48" s="687">
        <v>0</v>
      </c>
      <c r="L48" s="687">
        <v>104.19804859106701</v>
      </c>
      <c r="M48" s="688">
        <v>1302.4756073883375</v>
      </c>
      <c r="N48" s="689">
        <v>0.40110485812992419</v>
      </c>
      <c r="O48" s="689">
        <v>0</v>
      </c>
    </row>
    <row r="49" spans="1:15" x14ac:dyDescent="0.25">
      <c r="A49" s="121">
        <v>39</v>
      </c>
      <c r="B49" s="686" t="s">
        <v>1046</v>
      </c>
      <c r="C49" s="687">
        <v>4.9911093715E-2</v>
      </c>
      <c r="D49" s="687">
        <v>469.506444404354</v>
      </c>
      <c r="E49" s="687">
        <v>0</v>
      </c>
      <c r="F49" s="687">
        <v>0</v>
      </c>
      <c r="G49" s="687">
        <v>0</v>
      </c>
      <c r="H49" s="688">
        <v>469.55635549806902</v>
      </c>
      <c r="I49" s="687">
        <v>45.797182845964002</v>
      </c>
      <c r="J49" s="687">
        <v>0</v>
      </c>
      <c r="K49" s="687">
        <v>0</v>
      </c>
      <c r="L49" s="687">
        <v>45.797182845964002</v>
      </c>
      <c r="M49" s="688">
        <v>572.46478557454998</v>
      </c>
      <c r="N49" s="689">
        <v>0.17629382485148981</v>
      </c>
      <c r="O49" s="689">
        <v>0</v>
      </c>
    </row>
    <row r="50" spans="1:15" x14ac:dyDescent="0.25">
      <c r="A50" s="121">
        <v>40</v>
      </c>
      <c r="B50" s="686" t="s">
        <v>1047</v>
      </c>
      <c r="C50" s="687">
        <v>1.3554551200000001E-2</v>
      </c>
      <c r="D50" s="687">
        <v>1523.9764553328951</v>
      </c>
      <c r="E50" s="687">
        <v>0</v>
      </c>
      <c r="F50" s="687">
        <v>0</v>
      </c>
      <c r="G50" s="687">
        <v>0</v>
      </c>
      <c r="H50" s="688">
        <v>1523.9900098840951</v>
      </c>
      <c r="I50" s="687">
        <v>33.577544533156995</v>
      </c>
      <c r="J50" s="687">
        <v>0</v>
      </c>
      <c r="K50" s="687">
        <v>0</v>
      </c>
      <c r="L50" s="687">
        <v>33.577544533156995</v>
      </c>
      <c r="M50" s="688">
        <v>419.71930666446247</v>
      </c>
      <c r="N50" s="689">
        <v>0.12925497567790134</v>
      </c>
      <c r="O50" s="689">
        <v>0</v>
      </c>
    </row>
    <row r="51" spans="1:15" x14ac:dyDescent="0.25">
      <c r="A51" s="121">
        <v>41</v>
      </c>
      <c r="B51" s="686" t="s">
        <v>1048</v>
      </c>
      <c r="C51" s="687">
        <v>2.0385992499999999E-4</v>
      </c>
      <c r="D51" s="687">
        <v>795.05631705236601</v>
      </c>
      <c r="E51" s="687">
        <v>0</v>
      </c>
      <c r="F51" s="687">
        <v>0</v>
      </c>
      <c r="G51" s="687">
        <v>0</v>
      </c>
      <c r="H51" s="688">
        <v>795.05652091229103</v>
      </c>
      <c r="I51" s="687">
        <v>12.621938082505999</v>
      </c>
      <c r="J51" s="687">
        <v>0</v>
      </c>
      <c r="K51" s="687">
        <v>0</v>
      </c>
      <c r="L51" s="687">
        <v>12.621938082505999</v>
      </c>
      <c r="M51" s="688">
        <v>157.77422603132499</v>
      </c>
      <c r="N51" s="689">
        <v>4.8587480786490354E-2</v>
      </c>
      <c r="O51" s="689">
        <v>0</v>
      </c>
    </row>
    <row r="52" spans="1:15" x14ac:dyDescent="0.25">
      <c r="A52" s="121">
        <v>42</v>
      </c>
      <c r="B52" s="686" t="s">
        <v>1049</v>
      </c>
      <c r="C52" s="687">
        <v>6.0736915999999998E-4</v>
      </c>
      <c r="D52" s="687">
        <v>710.84544594170404</v>
      </c>
      <c r="E52" s="687">
        <v>0</v>
      </c>
      <c r="F52" s="687">
        <v>0</v>
      </c>
      <c r="G52" s="687">
        <v>0</v>
      </c>
      <c r="H52" s="688">
        <v>710.84605331086402</v>
      </c>
      <c r="I52" s="687">
        <v>14.820140905146001</v>
      </c>
      <c r="J52" s="687">
        <v>0</v>
      </c>
      <c r="K52" s="687">
        <v>0</v>
      </c>
      <c r="L52" s="687">
        <v>14.820140905146001</v>
      </c>
      <c r="M52" s="688">
        <v>185.25176131432502</v>
      </c>
      <c r="N52" s="689">
        <v>5.7049345890856681E-2</v>
      </c>
      <c r="O52" s="689">
        <v>0</v>
      </c>
    </row>
    <row r="53" spans="1:15" x14ac:dyDescent="0.25">
      <c r="A53" s="121">
        <v>43</v>
      </c>
      <c r="B53" s="686" t="s">
        <v>1050</v>
      </c>
      <c r="C53" s="687">
        <v>2.12269925E-4</v>
      </c>
      <c r="D53" s="687">
        <v>5.5776236890000002</v>
      </c>
      <c r="E53" s="687">
        <v>0</v>
      </c>
      <c r="F53" s="687">
        <v>0</v>
      </c>
      <c r="G53" s="687">
        <v>0</v>
      </c>
      <c r="H53" s="688">
        <v>5.5778359589250002</v>
      </c>
      <c r="I53" s="687">
        <v>6.8036045524999991E-2</v>
      </c>
      <c r="J53" s="687">
        <v>0</v>
      </c>
      <c r="K53" s="687">
        <v>0</v>
      </c>
      <c r="L53" s="687">
        <v>6.8036045524999991E-2</v>
      </c>
      <c r="M53" s="688">
        <v>0.85045056906249994</v>
      </c>
      <c r="N53" s="689">
        <v>2.6190114649004805E-4</v>
      </c>
      <c r="O53" s="689">
        <v>0</v>
      </c>
    </row>
    <row r="54" spans="1:15" x14ac:dyDescent="0.25">
      <c r="A54" s="121">
        <v>44</v>
      </c>
      <c r="B54" s="686" t="s">
        <v>1051</v>
      </c>
      <c r="C54" s="687">
        <v>0</v>
      </c>
      <c r="D54" s="687">
        <v>7.8648460000000004E-4</v>
      </c>
      <c r="E54" s="687">
        <v>0</v>
      </c>
      <c r="F54" s="687">
        <v>0</v>
      </c>
      <c r="G54" s="687">
        <v>0</v>
      </c>
      <c r="H54" s="688">
        <v>7.8648460000000004E-4</v>
      </c>
      <c r="I54" s="687">
        <v>1.06680853E-4</v>
      </c>
      <c r="J54" s="687">
        <v>0</v>
      </c>
      <c r="K54" s="687">
        <v>0</v>
      </c>
      <c r="L54" s="687">
        <v>1.06680853E-4</v>
      </c>
      <c r="M54" s="688">
        <v>1.3335106624999999E-3</v>
      </c>
      <c r="N54" s="689">
        <v>4.1066228193656154E-7</v>
      </c>
      <c r="O54" s="689">
        <v>0</v>
      </c>
    </row>
    <row r="55" spans="1:15" x14ac:dyDescent="0.25">
      <c r="A55" s="121">
        <v>45</v>
      </c>
      <c r="B55" s="686" t="s">
        <v>1052</v>
      </c>
      <c r="C55" s="687">
        <v>0.84500954630499991</v>
      </c>
      <c r="D55" s="687">
        <v>30.643955718400001</v>
      </c>
      <c r="E55" s="687">
        <v>0</v>
      </c>
      <c r="F55" s="687">
        <v>0</v>
      </c>
      <c r="G55" s="687">
        <v>0</v>
      </c>
      <c r="H55" s="688">
        <v>31.488965264705001</v>
      </c>
      <c r="I55" s="687">
        <v>0.209682730141</v>
      </c>
      <c r="J55" s="687">
        <v>0</v>
      </c>
      <c r="K55" s="687">
        <v>0</v>
      </c>
      <c r="L55" s="687">
        <v>0.209682730141</v>
      </c>
      <c r="M55" s="688">
        <v>2.6210341267624999</v>
      </c>
      <c r="N55" s="689">
        <v>8.0716254155177494E-4</v>
      </c>
      <c r="O55" s="689">
        <v>0</v>
      </c>
    </row>
    <row r="56" spans="1:15" x14ac:dyDescent="0.25">
      <c r="A56" s="121">
        <v>46</v>
      </c>
      <c r="B56" s="686" t="s">
        <v>1053</v>
      </c>
      <c r="C56" s="687">
        <v>0</v>
      </c>
      <c r="D56" s="687">
        <v>6.162734E-4</v>
      </c>
      <c r="E56" s="687">
        <v>0</v>
      </c>
      <c r="F56" s="687">
        <v>0</v>
      </c>
      <c r="G56" s="687">
        <v>0</v>
      </c>
      <c r="H56" s="688">
        <v>6.162734E-4</v>
      </c>
      <c r="I56" s="687">
        <v>2.7624725000000002E-5</v>
      </c>
      <c r="J56" s="687">
        <v>0</v>
      </c>
      <c r="K56" s="687">
        <v>0</v>
      </c>
      <c r="L56" s="687">
        <v>2.7624725000000002E-5</v>
      </c>
      <c r="M56" s="688">
        <v>3.4530906250000005E-4</v>
      </c>
      <c r="N56" s="689">
        <v>1.0633991280862725E-7</v>
      </c>
      <c r="O56" s="689">
        <v>0</v>
      </c>
    </row>
    <row r="57" spans="1:15" x14ac:dyDescent="0.25">
      <c r="A57" s="121">
        <v>47</v>
      </c>
      <c r="B57" s="686" t="s">
        <v>1054</v>
      </c>
      <c r="C57" s="687">
        <v>0</v>
      </c>
      <c r="D57" s="687">
        <v>1.0177293799999999E-2</v>
      </c>
      <c r="E57" s="687">
        <v>0</v>
      </c>
      <c r="F57" s="687">
        <v>0</v>
      </c>
      <c r="G57" s="687">
        <v>0</v>
      </c>
      <c r="H57" s="688">
        <v>1.0177293799999999E-2</v>
      </c>
      <c r="I57" s="687">
        <v>8.4938238999999999E-5</v>
      </c>
      <c r="J57" s="687">
        <v>0</v>
      </c>
      <c r="K57" s="687">
        <v>0</v>
      </c>
      <c r="L57" s="687">
        <v>8.4938238999999999E-5</v>
      </c>
      <c r="M57" s="688">
        <v>1.0617279874999999E-3</v>
      </c>
      <c r="N57" s="689">
        <v>3.2696524325141126E-7</v>
      </c>
      <c r="O57" s="689">
        <v>0</v>
      </c>
    </row>
    <row r="58" spans="1:15" x14ac:dyDescent="0.25">
      <c r="A58" s="121">
        <v>48</v>
      </c>
      <c r="B58" s="686" t="s">
        <v>1055</v>
      </c>
      <c r="C58" s="687">
        <v>0</v>
      </c>
      <c r="D58" s="687">
        <v>0</v>
      </c>
      <c r="E58" s="687">
        <v>0</v>
      </c>
      <c r="F58" s="687">
        <v>0</v>
      </c>
      <c r="G58" s="687">
        <v>0</v>
      </c>
      <c r="H58" s="688">
        <v>0</v>
      </c>
      <c r="I58" s="687">
        <v>0</v>
      </c>
      <c r="J58" s="687">
        <v>0</v>
      </c>
      <c r="K58" s="687">
        <v>0</v>
      </c>
      <c r="L58" s="687">
        <v>0</v>
      </c>
      <c r="M58" s="688">
        <v>0</v>
      </c>
      <c r="N58" s="689">
        <v>0</v>
      </c>
      <c r="O58" s="689">
        <v>0</v>
      </c>
    </row>
    <row r="59" spans="1:15" x14ac:dyDescent="0.25">
      <c r="A59" s="121">
        <v>49</v>
      </c>
      <c r="B59" s="686" t="s">
        <v>1056</v>
      </c>
      <c r="C59" s="687">
        <v>4.7412712437000001E-2</v>
      </c>
      <c r="D59" s="687">
        <v>4068.1939718806289</v>
      </c>
      <c r="E59" s="687">
        <v>0</v>
      </c>
      <c r="F59" s="687">
        <v>0</v>
      </c>
      <c r="G59" s="687">
        <v>0</v>
      </c>
      <c r="H59" s="688">
        <v>4068.241384593066</v>
      </c>
      <c r="I59" s="687">
        <v>120.08735843373799</v>
      </c>
      <c r="J59" s="687">
        <v>0</v>
      </c>
      <c r="K59" s="687">
        <v>0</v>
      </c>
      <c r="L59" s="687">
        <v>120.08735843373799</v>
      </c>
      <c r="M59" s="688">
        <v>1501.0919804217249</v>
      </c>
      <c r="N59" s="689">
        <v>0.46226991310364413</v>
      </c>
      <c r="O59" s="689">
        <v>0</v>
      </c>
    </row>
    <row r="60" spans="1:15" x14ac:dyDescent="0.25">
      <c r="A60" s="121">
        <v>50</v>
      </c>
      <c r="B60" s="686" t="s">
        <v>1057</v>
      </c>
      <c r="C60" s="687">
        <v>0</v>
      </c>
      <c r="D60" s="687">
        <v>0</v>
      </c>
      <c r="E60" s="687">
        <v>0</v>
      </c>
      <c r="F60" s="687">
        <v>0</v>
      </c>
      <c r="G60" s="687">
        <v>0</v>
      </c>
      <c r="H60" s="688">
        <v>0</v>
      </c>
      <c r="I60" s="687">
        <v>0</v>
      </c>
      <c r="J60" s="687">
        <v>0</v>
      </c>
      <c r="K60" s="687">
        <v>0</v>
      </c>
      <c r="L60" s="687">
        <v>0</v>
      </c>
      <c r="M60" s="688">
        <v>0</v>
      </c>
      <c r="N60" s="689">
        <v>0</v>
      </c>
      <c r="O60" s="689">
        <v>0</v>
      </c>
    </row>
    <row r="61" spans="1:15" x14ac:dyDescent="0.25">
      <c r="A61" s="121">
        <v>51</v>
      </c>
      <c r="B61" s="686" t="s">
        <v>1058</v>
      </c>
      <c r="C61" s="687">
        <v>2.9762001500000001E-4</v>
      </c>
      <c r="D61" s="687">
        <v>7.4926411603539993</v>
      </c>
      <c r="E61" s="687">
        <v>0</v>
      </c>
      <c r="F61" s="687">
        <v>0</v>
      </c>
      <c r="G61" s="687">
        <v>0</v>
      </c>
      <c r="H61" s="688">
        <v>7.4929387803689993</v>
      </c>
      <c r="I61" s="687">
        <v>8.213635626299999E-2</v>
      </c>
      <c r="J61" s="687">
        <v>0</v>
      </c>
      <c r="K61" s="687">
        <v>0</v>
      </c>
      <c r="L61" s="687">
        <v>8.213635626299999E-2</v>
      </c>
      <c r="M61" s="688">
        <v>1.0267044532874998</v>
      </c>
      <c r="N61" s="689">
        <v>3.1617954435476779E-4</v>
      </c>
      <c r="O61" s="689">
        <v>0</v>
      </c>
    </row>
    <row r="62" spans="1:15" x14ac:dyDescent="0.25">
      <c r="A62" s="121">
        <v>52</v>
      </c>
      <c r="B62" s="686" t="s">
        <v>1059</v>
      </c>
      <c r="C62" s="687">
        <v>0</v>
      </c>
      <c r="D62" s="687">
        <v>3.6305949999999999E-3</v>
      </c>
      <c r="E62" s="687">
        <v>0</v>
      </c>
      <c r="F62" s="687">
        <v>0</v>
      </c>
      <c r="G62" s="687">
        <v>0</v>
      </c>
      <c r="H62" s="688">
        <v>3.6305949999999999E-3</v>
      </c>
      <c r="I62" s="687">
        <v>4.3652074699999997E-4</v>
      </c>
      <c r="J62" s="687">
        <v>0</v>
      </c>
      <c r="K62" s="687">
        <v>0</v>
      </c>
      <c r="L62" s="687">
        <v>4.3652074699999997E-4</v>
      </c>
      <c r="M62" s="688">
        <v>5.4565093374999993E-3</v>
      </c>
      <c r="N62" s="689">
        <v>1.680363448871865E-6</v>
      </c>
      <c r="O62" s="689">
        <v>0</v>
      </c>
    </row>
    <row r="63" spans="1:15" x14ac:dyDescent="0.25">
      <c r="A63" s="121">
        <v>53</v>
      </c>
      <c r="B63" s="686" t="s">
        <v>1060</v>
      </c>
      <c r="C63" s="687">
        <v>1.2505999999999999E-3</v>
      </c>
      <c r="D63" s="687">
        <v>5.4574046300750005</v>
      </c>
      <c r="E63" s="687">
        <v>0</v>
      </c>
      <c r="F63" s="687">
        <v>0</v>
      </c>
      <c r="G63" s="687">
        <v>0</v>
      </c>
      <c r="H63" s="688">
        <v>5.4586552300750002</v>
      </c>
      <c r="I63" s="687">
        <v>0.123152997816</v>
      </c>
      <c r="J63" s="687">
        <v>0</v>
      </c>
      <c r="K63" s="687">
        <v>0</v>
      </c>
      <c r="L63" s="687">
        <v>0.123152997816</v>
      </c>
      <c r="M63" s="688">
        <v>1.5394124727</v>
      </c>
      <c r="N63" s="689">
        <v>4.7407092920832708E-4</v>
      </c>
      <c r="O63" s="689">
        <v>0</v>
      </c>
    </row>
    <row r="64" spans="1:15" x14ac:dyDescent="0.25">
      <c r="A64" s="121">
        <v>54</v>
      </c>
      <c r="B64" s="686" t="s">
        <v>1061</v>
      </c>
      <c r="C64" s="687">
        <v>0</v>
      </c>
      <c r="D64" s="687">
        <v>2.7387180000000002E-4</v>
      </c>
      <c r="E64" s="687">
        <v>0</v>
      </c>
      <c r="F64" s="687">
        <v>0</v>
      </c>
      <c r="G64" s="687">
        <v>0</v>
      </c>
      <c r="H64" s="688">
        <v>2.7387180000000002E-4</v>
      </c>
      <c r="I64" s="687">
        <v>3.0210202999999999E-5</v>
      </c>
      <c r="J64" s="687">
        <v>0</v>
      </c>
      <c r="K64" s="687">
        <v>0</v>
      </c>
      <c r="L64" s="687">
        <v>3.0210202999999999E-5</v>
      </c>
      <c r="M64" s="688">
        <v>3.7762753749999997E-4</v>
      </c>
      <c r="N64" s="689">
        <v>1.1629257315506051E-7</v>
      </c>
      <c r="O64" s="689">
        <v>0</v>
      </c>
    </row>
    <row r="65" spans="1:15" x14ac:dyDescent="0.25">
      <c r="A65" s="121">
        <v>55</v>
      </c>
      <c r="B65" s="686" t="s">
        <v>1062</v>
      </c>
      <c r="C65" s="687">
        <v>0</v>
      </c>
      <c r="D65" s="687">
        <v>0.156878397024</v>
      </c>
      <c r="E65" s="687">
        <v>0</v>
      </c>
      <c r="F65" s="687">
        <v>0</v>
      </c>
      <c r="G65" s="687">
        <v>0</v>
      </c>
      <c r="H65" s="688">
        <v>0.156878397024</v>
      </c>
      <c r="I65" s="687">
        <v>5.8345031970000001E-3</v>
      </c>
      <c r="J65" s="687">
        <v>0</v>
      </c>
      <c r="K65" s="687">
        <v>0</v>
      </c>
      <c r="L65" s="687">
        <v>5.8345031970000001E-3</v>
      </c>
      <c r="M65" s="688">
        <v>7.2931289962500007E-2</v>
      </c>
      <c r="N65" s="689">
        <v>2.2459610412434404E-5</v>
      </c>
      <c r="O65" s="689">
        <v>0</v>
      </c>
    </row>
    <row r="66" spans="1:15" x14ac:dyDescent="0.25">
      <c r="A66" s="121">
        <v>56</v>
      </c>
      <c r="B66" s="686" t="s">
        <v>1063</v>
      </c>
      <c r="C66" s="687">
        <v>0</v>
      </c>
      <c r="D66" s="687">
        <v>968.88224503359993</v>
      </c>
      <c r="E66" s="687">
        <v>0</v>
      </c>
      <c r="F66" s="687">
        <v>0</v>
      </c>
      <c r="G66" s="687">
        <v>0</v>
      </c>
      <c r="H66" s="688">
        <v>968.88224503359993</v>
      </c>
      <c r="I66" s="687">
        <v>10.181876187757</v>
      </c>
      <c r="J66" s="687">
        <v>0</v>
      </c>
      <c r="K66" s="687">
        <v>0</v>
      </c>
      <c r="L66" s="687">
        <v>10.181876187757</v>
      </c>
      <c r="M66" s="688">
        <v>127.2734523469625</v>
      </c>
      <c r="N66" s="689">
        <v>3.9194592019805352E-2</v>
      </c>
      <c r="O66" s="689">
        <v>0</v>
      </c>
    </row>
    <row r="67" spans="1:15" x14ac:dyDescent="0.25">
      <c r="A67" s="121">
        <v>57</v>
      </c>
      <c r="B67" s="686" t="s">
        <v>1064</v>
      </c>
      <c r="C67" s="687">
        <v>0</v>
      </c>
      <c r="D67" s="687">
        <v>0</v>
      </c>
      <c r="E67" s="687">
        <v>0</v>
      </c>
      <c r="F67" s="687">
        <v>0</v>
      </c>
      <c r="G67" s="687">
        <v>0</v>
      </c>
      <c r="H67" s="688">
        <v>0</v>
      </c>
      <c r="I67" s="687">
        <v>0</v>
      </c>
      <c r="J67" s="687">
        <v>0</v>
      </c>
      <c r="K67" s="687">
        <v>0</v>
      </c>
      <c r="L67" s="687">
        <v>0</v>
      </c>
      <c r="M67" s="688">
        <v>0</v>
      </c>
      <c r="N67" s="689">
        <v>0</v>
      </c>
      <c r="O67" s="689">
        <v>0</v>
      </c>
    </row>
    <row r="68" spans="1:15" x14ac:dyDescent="0.25">
      <c r="A68" s="121">
        <v>58</v>
      </c>
      <c r="B68" s="686" t="s">
        <v>1065</v>
      </c>
      <c r="C68" s="687">
        <v>0.19789995999999999</v>
      </c>
      <c r="D68" s="687">
        <v>42.260976083199999</v>
      </c>
      <c r="E68" s="687">
        <v>0</v>
      </c>
      <c r="F68" s="687">
        <v>0</v>
      </c>
      <c r="G68" s="687">
        <v>0</v>
      </c>
      <c r="H68" s="688">
        <v>42.4588760432</v>
      </c>
      <c r="I68" s="687">
        <v>0.681620124715</v>
      </c>
      <c r="J68" s="687">
        <v>0</v>
      </c>
      <c r="K68" s="687">
        <v>0</v>
      </c>
      <c r="L68" s="687">
        <v>0.681620124715</v>
      </c>
      <c r="M68" s="688">
        <v>8.5202515589375007</v>
      </c>
      <c r="N68" s="689">
        <v>2.6238604956537567E-3</v>
      </c>
      <c r="O68" s="689">
        <v>0</v>
      </c>
    </row>
    <row r="69" spans="1:15" x14ac:dyDescent="0.25">
      <c r="A69" s="121">
        <v>59</v>
      </c>
      <c r="B69" s="686" t="s">
        <v>1066</v>
      </c>
      <c r="C69" s="687">
        <v>331.30487205620005</v>
      </c>
      <c r="D69" s="687">
        <v>8147.418992675608</v>
      </c>
      <c r="E69" s="687">
        <v>0</v>
      </c>
      <c r="F69" s="687">
        <v>0</v>
      </c>
      <c r="G69" s="687">
        <v>0</v>
      </c>
      <c r="H69" s="688">
        <v>8478.7238647318081</v>
      </c>
      <c r="I69" s="687">
        <v>316.30675466707896</v>
      </c>
      <c r="J69" s="687">
        <v>0</v>
      </c>
      <c r="K69" s="687">
        <v>0</v>
      </c>
      <c r="L69" s="687">
        <v>316.30675466707896</v>
      </c>
      <c r="M69" s="688">
        <v>3953.8344333384871</v>
      </c>
      <c r="N69" s="689">
        <v>1.217606065293936</v>
      </c>
      <c r="O69" s="689">
        <v>0.5</v>
      </c>
    </row>
    <row r="70" spans="1:15" x14ac:dyDescent="0.25">
      <c r="A70" s="121">
        <v>60</v>
      </c>
      <c r="B70" s="686" t="s">
        <v>1067</v>
      </c>
      <c r="C70" s="687">
        <v>1.0645601799999999E-3</v>
      </c>
      <c r="D70" s="687">
        <v>2.3679720293999997</v>
      </c>
      <c r="E70" s="687">
        <v>0</v>
      </c>
      <c r="F70" s="687">
        <v>0</v>
      </c>
      <c r="G70" s="687">
        <v>0</v>
      </c>
      <c r="H70" s="688">
        <v>2.3690365895799999</v>
      </c>
      <c r="I70" s="687">
        <v>3.2591154455999999E-2</v>
      </c>
      <c r="J70" s="687">
        <v>0</v>
      </c>
      <c r="K70" s="687">
        <v>0</v>
      </c>
      <c r="L70" s="687">
        <v>3.2591154455999999E-2</v>
      </c>
      <c r="M70" s="688">
        <v>0.4073894307</v>
      </c>
      <c r="N70" s="689">
        <v>1.2545791942484652E-4</v>
      </c>
      <c r="O70" s="689">
        <v>0</v>
      </c>
    </row>
    <row r="71" spans="1:15" x14ac:dyDescent="0.25">
      <c r="A71" s="121">
        <v>61</v>
      </c>
      <c r="B71" s="686" t="s">
        <v>1068</v>
      </c>
      <c r="C71" s="687">
        <v>0</v>
      </c>
      <c r="D71" s="687">
        <v>1.84313E-4</v>
      </c>
      <c r="E71" s="687">
        <v>0</v>
      </c>
      <c r="F71" s="687">
        <v>0</v>
      </c>
      <c r="G71" s="687">
        <v>0</v>
      </c>
      <c r="H71" s="688">
        <v>1.84313E-4</v>
      </c>
      <c r="I71" s="687">
        <v>4.5418755999999999E-5</v>
      </c>
      <c r="J71" s="687">
        <v>0</v>
      </c>
      <c r="K71" s="687">
        <v>0</v>
      </c>
      <c r="L71" s="687">
        <v>4.5418755999999999E-5</v>
      </c>
      <c r="M71" s="688">
        <v>5.6773445000000001E-4</v>
      </c>
      <c r="N71" s="689">
        <v>1.7483709079153966E-7</v>
      </c>
      <c r="O71" s="689">
        <v>0</v>
      </c>
    </row>
    <row r="72" spans="1:15" x14ac:dyDescent="0.25">
      <c r="A72" s="121">
        <v>62</v>
      </c>
      <c r="B72" s="686" t="s">
        <v>1069</v>
      </c>
      <c r="C72" s="687">
        <v>0</v>
      </c>
      <c r="D72" s="687">
        <v>0</v>
      </c>
      <c r="E72" s="687">
        <v>0</v>
      </c>
      <c r="F72" s="687">
        <v>0</v>
      </c>
      <c r="G72" s="687">
        <v>0</v>
      </c>
      <c r="H72" s="688">
        <v>0</v>
      </c>
      <c r="I72" s="687">
        <v>0</v>
      </c>
      <c r="J72" s="687">
        <v>0</v>
      </c>
      <c r="K72" s="687">
        <v>0</v>
      </c>
      <c r="L72" s="687">
        <v>0</v>
      </c>
      <c r="M72" s="688">
        <v>0</v>
      </c>
      <c r="N72" s="689">
        <v>0</v>
      </c>
      <c r="O72" s="689">
        <v>0</v>
      </c>
    </row>
    <row r="73" spans="1:15" x14ac:dyDescent="0.25">
      <c r="A73" s="121">
        <v>63</v>
      </c>
      <c r="B73" s="686" t="s">
        <v>1070</v>
      </c>
      <c r="C73" s="687">
        <v>0</v>
      </c>
      <c r="D73" s="687">
        <v>2.0437435007590001</v>
      </c>
      <c r="E73" s="687">
        <v>0</v>
      </c>
      <c r="F73" s="687">
        <v>0</v>
      </c>
      <c r="G73" s="687">
        <v>0</v>
      </c>
      <c r="H73" s="688">
        <v>2.0437435007590001</v>
      </c>
      <c r="I73" s="687">
        <v>1.4106311558999999E-2</v>
      </c>
      <c r="J73" s="687">
        <v>0</v>
      </c>
      <c r="K73" s="687">
        <v>0</v>
      </c>
      <c r="L73" s="687">
        <v>1.4106311558999999E-2</v>
      </c>
      <c r="M73" s="688">
        <v>0.1763288944875</v>
      </c>
      <c r="N73" s="689">
        <v>5.4301497706688147E-5</v>
      </c>
      <c r="O73" s="689">
        <v>0</v>
      </c>
    </row>
    <row r="74" spans="1:15" x14ac:dyDescent="0.25">
      <c r="A74" s="121">
        <v>64</v>
      </c>
      <c r="B74" s="686" t="s">
        <v>1071</v>
      </c>
      <c r="C74" s="687">
        <v>0.83639853959999999</v>
      </c>
      <c r="D74" s="687">
        <v>9.4640643400000002E-2</v>
      </c>
      <c r="E74" s="687">
        <v>0</v>
      </c>
      <c r="F74" s="687">
        <v>0</v>
      </c>
      <c r="G74" s="687">
        <v>0</v>
      </c>
      <c r="H74" s="688">
        <v>0.93103918299999999</v>
      </c>
      <c r="I74" s="687">
        <v>5.1797036740000003E-2</v>
      </c>
      <c r="J74" s="687">
        <v>0</v>
      </c>
      <c r="K74" s="687">
        <v>0</v>
      </c>
      <c r="L74" s="687">
        <v>5.1797036740000003E-2</v>
      </c>
      <c r="M74" s="688">
        <v>0.64746295925000008</v>
      </c>
      <c r="N74" s="689">
        <v>1.9938994399679497E-4</v>
      </c>
      <c r="O74" s="689">
        <v>0</v>
      </c>
    </row>
    <row r="75" spans="1:15" x14ac:dyDescent="0.25">
      <c r="A75" s="121">
        <v>65</v>
      </c>
      <c r="B75" s="686" t="s">
        <v>1072</v>
      </c>
      <c r="C75" s="687">
        <v>1.0347569324000001</v>
      </c>
      <c r="D75" s="687">
        <v>1.1350217199999998E-2</v>
      </c>
      <c r="E75" s="687">
        <v>0</v>
      </c>
      <c r="F75" s="687">
        <v>0</v>
      </c>
      <c r="G75" s="687">
        <v>0</v>
      </c>
      <c r="H75" s="688">
        <v>1.0461071496000001</v>
      </c>
      <c r="I75" s="687">
        <v>8.293356738999999E-2</v>
      </c>
      <c r="J75" s="687">
        <v>0</v>
      </c>
      <c r="K75" s="687">
        <v>0</v>
      </c>
      <c r="L75" s="687">
        <v>8.293356738999999E-2</v>
      </c>
      <c r="M75" s="688">
        <v>1.0366695923749998</v>
      </c>
      <c r="N75" s="689">
        <v>3.1924836627915789E-4</v>
      </c>
      <c r="O75" s="689">
        <v>0</v>
      </c>
    </row>
    <row r="76" spans="1:15" x14ac:dyDescent="0.25">
      <c r="A76" s="121">
        <v>66</v>
      </c>
      <c r="B76" s="686" t="s">
        <v>1073</v>
      </c>
      <c r="C76" s="687">
        <v>1.2246963999999999E-4</v>
      </c>
      <c r="D76" s="687">
        <v>0.491142935</v>
      </c>
      <c r="E76" s="687">
        <v>0</v>
      </c>
      <c r="F76" s="687">
        <v>0</v>
      </c>
      <c r="G76" s="687">
        <v>0</v>
      </c>
      <c r="H76" s="688">
        <v>0.49126540464000001</v>
      </c>
      <c r="I76" s="687">
        <v>6.5287303760000002E-3</v>
      </c>
      <c r="J76" s="687">
        <v>0</v>
      </c>
      <c r="K76" s="687">
        <v>0</v>
      </c>
      <c r="L76" s="687">
        <v>6.5287303760000002E-3</v>
      </c>
      <c r="M76" s="688">
        <v>8.1609129700000005E-2</v>
      </c>
      <c r="N76" s="689">
        <v>2.5132001094486053E-5</v>
      </c>
      <c r="O76" s="689">
        <v>0</v>
      </c>
    </row>
    <row r="77" spans="1:15" x14ac:dyDescent="0.25">
      <c r="A77" s="121">
        <v>67</v>
      </c>
      <c r="B77" s="686" t="s">
        <v>1074</v>
      </c>
      <c r="C77" s="687">
        <v>0.17726234739999999</v>
      </c>
      <c r="D77" s="687">
        <v>9.8712600000000006E-4</v>
      </c>
      <c r="E77" s="687">
        <v>0</v>
      </c>
      <c r="F77" s="687">
        <v>0</v>
      </c>
      <c r="G77" s="687">
        <v>0</v>
      </c>
      <c r="H77" s="688">
        <v>0.1782494734</v>
      </c>
      <c r="I77" s="687">
        <v>1.0710862593E-2</v>
      </c>
      <c r="J77" s="687">
        <v>0</v>
      </c>
      <c r="K77" s="687">
        <v>0</v>
      </c>
      <c r="L77" s="687">
        <v>1.0710862593E-2</v>
      </c>
      <c r="M77" s="688">
        <v>0.13388578241249999</v>
      </c>
      <c r="N77" s="689">
        <v>4.1230897112814953E-5</v>
      </c>
      <c r="O77" s="689">
        <v>0</v>
      </c>
    </row>
    <row r="78" spans="1:15" x14ac:dyDescent="0.25">
      <c r="A78" s="121">
        <v>68</v>
      </c>
      <c r="B78" s="686" t="s">
        <v>1075</v>
      </c>
      <c r="C78" s="687">
        <v>0</v>
      </c>
      <c r="D78" s="687">
        <v>118.3009955128</v>
      </c>
      <c r="E78" s="687">
        <v>0</v>
      </c>
      <c r="F78" s="687">
        <v>0</v>
      </c>
      <c r="G78" s="687">
        <v>0</v>
      </c>
      <c r="H78" s="688">
        <v>118.3009955128</v>
      </c>
      <c r="I78" s="687">
        <v>3.4533545770700003</v>
      </c>
      <c r="J78" s="687">
        <v>0</v>
      </c>
      <c r="K78" s="687">
        <v>0</v>
      </c>
      <c r="L78" s="687">
        <v>3.4533545770700003</v>
      </c>
      <c r="M78" s="688">
        <v>43.166932213375006</v>
      </c>
      <c r="N78" s="689">
        <v>1.3293505170563604E-2</v>
      </c>
      <c r="O78" s="689">
        <v>0</v>
      </c>
    </row>
    <row r="79" spans="1:15" x14ac:dyDescent="0.25">
      <c r="A79" s="121">
        <v>69</v>
      </c>
      <c r="B79" s="686" t="s">
        <v>1076</v>
      </c>
      <c r="C79" s="687">
        <v>0</v>
      </c>
      <c r="D79" s="687">
        <v>0.13770209779999998</v>
      </c>
      <c r="E79" s="687">
        <v>0</v>
      </c>
      <c r="F79" s="687">
        <v>0</v>
      </c>
      <c r="G79" s="687">
        <v>0</v>
      </c>
      <c r="H79" s="688">
        <v>0.13770209779999998</v>
      </c>
      <c r="I79" s="687">
        <v>5.0094087719999994E-3</v>
      </c>
      <c r="J79" s="687">
        <v>0</v>
      </c>
      <c r="K79" s="687">
        <v>0</v>
      </c>
      <c r="L79" s="687">
        <v>5.0094087719999994E-3</v>
      </c>
      <c r="M79" s="688">
        <v>6.2617609649999989E-2</v>
      </c>
      <c r="N79" s="689">
        <v>1.9283453212194961E-5</v>
      </c>
      <c r="O79" s="689">
        <v>0</v>
      </c>
    </row>
    <row r="80" spans="1:15" x14ac:dyDescent="0.25">
      <c r="A80" s="121">
        <v>70</v>
      </c>
      <c r="B80" s="686" t="s">
        <v>1077</v>
      </c>
      <c r="C80" s="687">
        <v>2.0880967000000002E-4</v>
      </c>
      <c r="D80" s="687">
        <v>7116.9315302122886</v>
      </c>
      <c r="E80" s="687">
        <v>0</v>
      </c>
      <c r="F80" s="687">
        <v>0</v>
      </c>
      <c r="G80" s="687">
        <v>0</v>
      </c>
      <c r="H80" s="688">
        <v>7116.9317390219585</v>
      </c>
      <c r="I80" s="687">
        <v>396.26820133135499</v>
      </c>
      <c r="J80" s="687">
        <v>0</v>
      </c>
      <c r="K80" s="687">
        <v>0</v>
      </c>
      <c r="L80" s="687">
        <v>396.26820133135499</v>
      </c>
      <c r="M80" s="688">
        <v>4953.3525166419377</v>
      </c>
      <c r="N80" s="689">
        <v>1.5254134105736017</v>
      </c>
      <c r="O80" s="689">
        <v>0</v>
      </c>
    </row>
    <row r="81" spans="1:15" x14ac:dyDescent="0.25">
      <c r="A81" s="121">
        <v>71</v>
      </c>
      <c r="B81" s="686" t="s">
        <v>1078</v>
      </c>
      <c r="C81" s="687">
        <v>0</v>
      </c>
      <c r="D81" s="687">
        <v>3.2673394352350003</v>
      </c>
      <c r="E81" s="687">
        <v>0</v>
      </c>
      <c r="F81" s="687">
        <v>0</v>
      </c>
      <c r="G81" s="687">
        <v>0</v>
      </c>
      <c r="H81" s="688">
        <v>3.2673394352350003</v>
      </c>
      <c r="I81" s="687">
        <v>2.8244360366999999E-2</v>
      </c>
      <c r="J81" s="687">
        <v>0</v>
      </c>
      <c r="K81" s="687">
        <v>0</v>
      </c>
      <c r="L81" s="687">
        <v>2.8244360366999999E-2</v>
      </c>
      <c r="M81" s="688">
        <v>0.35305450458749998</v>
      </c>
      <c r="N81" s="689">
        <v>1.087251662690661E-4</v>
      </c>
      <c r="O81" s="689">
        <v>1.5</v>
      </c>
    </row>
    <row r="82" spans="1:15" x14ac:dyDescent="0.25">
      <c r="A82" s="121">
        <v>72</v>
      </c>
      <c r="B82" s="686" t="s">
        <v>1079</v>
      </c>
      <c r="C82" s="687">
        <v>0</v>
      </c>
      <c r="D82" s="687">
        <v>6.7639160000000002E-4</v>
      </c>
      <c r="E82" s="687">
        <v>0</v>
      </c>
      <c r="F82" s="687">
        <v>0</v>
      </c>
      <c r="G82" s="687">
        <v>0</v>
      </c>
      <c r="H82" s="688">
        <v>6.7639160000000002E-4</v>
      </c>
      <c r="I82" s="687">
        <v>4.7757352E-5</v>
      </c>
      <c r="J82" s="687">
        <v>0</v>
      </c>
      <c r="K82" s="687">
        <v>0</v>
      </c>
      <c r="L82" s="687">
        <v>4.7757352E-5</v>
      </c>
      <c r="M82" s="688">
        <v>5.9696689999999997E-4</v>
      </c>
      <c r="N82" s="689">
        <v>1.8383939198131096E-7</v>
      </c>
      <c r="O82" s="689">
        <v>0</v>
      </c>
    </row>
    <row r="83" spans="1:15" x14ac:dyDescent="0.25">
      <c r="A83" s="121">
        <v>73</v>
      </c>
      <c r="B83" s="686" t="s">
        <v>1080</v>
      </c>
      <c r="C83" s="687">
        <v>0</v>
      </c>
      <c r="D83" s="687">
        <v>2.5871749188E-2</v>
      </c>
      <c r="E83" s="687">
        <v>0</v>
      </c>
      <c r="F83" s="687">
        <v>0</v>
      </c>
      <c r="G83" s="687">
        <v>0</v>
      </c>
      <c r="H83" s="688">
        <v>2.5871749188E-2</v>
      </c>
      <c r="I83" s="687">
        <v>6.1109074999999999E-5</v>
      </c>
      <c r="J83" s="687">
        <v>0</v>
      </c>
      <c r="K83" s="687">
        <v>0</v>
      </c>
      <c r="L83" s="687">
        <v>6.1109074999999999E-5</v>
      </c>
      <c r="M83" s="688">
        <v>7.6386343750000003E-4</v>
      </c>
      <c r="N83" s="689">
        <v>2.3523614107709174E-7</v>
      </c>
      <c r="O83" s="689">
        <v>0</v>
      </c>
    </row>
    <row r="84" spans="1:15" x14ac:dyDescent="0.25">
      <c r="A84" s="121">
        <v>74</v>
      </c>
      <c r="B84" s="686" t="s">
        <v>1081</v>
      </c>
      <c r="C84" s="687">
        <v>0</v>
      </c>
      <c r="D84" s="687">
        <v>0.24522609619999999</v>
      </c>
      <c r="E84" s="687">
        <v>0</v>
      </c>
      <c r="F84" s="687">
        <v>0</v>
      </c>
      <c r="G84" s="687">
        <v>0</v>
      </c>
      <c r="H84" s="688">
        <v>0.24522609619999999</v>
      </c>
      <c r="I84" s="687">
        <v>4.5417831630000004E-3</v>
      </c>
      <c r="J84" s="687">
        <v>0</v>
      </c>
      <c r="K84" s="687">
        <v>0</v>
      </c>
      <c r="L84" s="687">
        <v>4.5417831630000004E-3</v>
      </c>
      <c r="M84" s="688">
        <v>5.6772289537500006E-2</v>
      </c>
      <c r="N84" s="689">
        <v>1.7483353247828217E-5</v>
      </c>
      <c r="O84" s="689">
        <v>0</v>
      </c>
    </row>
    <row r="85" spans="1:15" x14ac:dyDescent="0.25">
      <c r="A85" s="121">
        <v>75</v>
      </c>
      <c r="B85" s="686" t="s">
        <v>1082</v>
      </c>
      <c r="C85" s="687">
        <v>2.0162996999999999E-4</v>
      </c>
      <c r="D85" s="687">
        <v>0.25466316919999998</v>
      </c>
      <c r="E85" s="687">
        <v>0</v>
      </c>
      <c r="F85" s="687">
        <v>0</v>
      </c>
      <c r="G85" s="687">
        <v>0</v>
      </c>
      <c r="H85" s="688">
        <v>0.25486479916999999</v>
      </c>
      <c r="I85" s="687">
        <v>8.9284366489999992E-3</v>
      </c>
      <c r="J85" s="687">
        <v>0</v>
      </c>
      <c r="K85" s="687">
        <v>0</v>
      </c>
      <c r="L85" s="687">
        <v>8.9284366489999992E-3</v>
      </c>
      <c r="M85" s="688">
        <v>0.11160545811249999</v>
      </c>
      <c r="N85" s="689">
        <v>3.4369543036971844E-5</v>
      </c>
      <c r="O85" s="689">
        <v>0</v>
      </c>
    </row>
    <row r="86" spans="1:15" x14ac:dyDescent="0.25">
      <c r="A86" s="121">
        <v>76</v>
      </c>
      <c r="B86" s="686" t="s">
        <v>1083</v>
      </c>
      <c r="C86" s="687">
        <v>173.45585542569597</v>
      </c>
      <c r="D86" s="687">
        <v>444.99593625410404</v>
      </c>
      <c r="E86" s="687">
        <v>0</v>
      </c>
      <c r="F86" s="687">
        <v>0</v>
      </c>
      <c r="G86" s="687">
        <v>0</v>
      </c>
      <c r="H86" s="688">
        <v>618.45179167979995</v>
      </c>
      <c r="I86" s="687">
        <v>53.459676013281005</v>
      </c>
      <c r="J86" s="687">
        <v>0</v>
      </c>
      <c r="K86" s="687">
        <v>0</v>
      </c>
      <c r="L86" s="687">
        <v>53.459676013281005</v>
      </c>
      <c r="M86" s="688">
        <v>668.24595016601256</v>
      </c>
      <c r="N86" s="689">
        <v>0.20579018564093449</v>
      </c>
      <c r="O86" s="689">
        <v>0</v>
      </c>
    </row>
    <row r="87" spans="1:15" x14ac:dyDescent="0.25">
      <c r="A87" s="121">
        <v>77</v>
      </c>
      <c r="B87" s="686" t="s">
        <v>1084</v>
      </c>
      <c r="C87" s="687">
        <v>4.1117031500000002E-4</v>
      </c>
      <c r="D87" s="687">
        <v>6.1926204148000004</v>
      </c>
      <c r="E87" s="687">
        <v>0</v>
      </c>
      <c r="F87" s="687">
        <v>0</v>
      </c>
      <c r="G87" s="687">
        <v>0</v>
      </c>
      <c r="H87" s="688">
        <v>6.1930315851150004</v>
      </c>
      <c r="I87" s="687">
        <v>3.7782358420999994E-2</v>
      </c>
      <c r="J87" s="687">
        <v>0</v>
      </c>
      <c r="K87" s="687">
        <v>0</v>
      </c>
      <c r="L87" s="687">
        <v>3.7782358420999994E-2</v>
      </c>
      <c r="M87" s="688">
        <v>0.47227948026249994</v>
      </c>
      <c r="N87" s="689">
        <v>1.454411835843956E-4</v>
      </c>
      <c r="O87" s="689">
        <v>0</v>
      </c>
    </row>
    <row r="88" spans="1:15" x14ac:dyDescent="0.25">
      <c r="A88" s="121">
        <v>78</v>
      </c>
      <c r="B88" s="686" t="s">
        <v>1085</v>
      </c>
      <c r="C88" s="695">
        <v>0.57357475079599995</v>
      </c>
      <c r="D88" s="695">
        <v>130.52855731288699</v>
      </c>
      <c r="E88" s="695">
        <v>0</v>
      </c>
      <c r="F88" s="695">
        <v>0</v>
      </c>
      <c r="G88" s="695">
        <v>0</v>
      </c>
      <c r="H88" s="695">
        <v>131.102132063683</v>
      </c>
      <c r="I88" s="695">
        <v>7.9407029868210008</v>
      </c>
      <c r="J88" s="695">
        <v>0</v>
      </c>
      <c r="K88" s="695">
        <v>0</v>
      </c>
      <c r="L88" s="695">
        <v>7.9407029868210008</v>
      </c>
      <c r="M88" s="695">
        <v>99.258787335262511</v>
      </c>
      <c r="N88" s="696">
        <v>3.0567314724680557E-2</v>
      </c>
      <c r="O88" s="696">
        <v>0</v>
      </c>
    </row>
    <row r="89" spans="1:15" x14ac:dyDescent="0.25">
      <c r="A89" s="121">
        <v>79</v>
      </c>
      <c r="B89" s="686" t="s">
        <v>1086</v>
      </c>
      <c r="C89" s="695">
        <v>157.67402537863998</v>
      </c>
      <c r="D89" s="695">
        <v>16.921421896077</v>
      </c>
      <c r="E89" s="695">
        <v>0</v>
      </c>
      <c r="F89" s="695">
        <v>0</v>
      </c>
      <c r="G89" s="695">
        <v>0</v>
      </c>
      <c r="H89" s="695">
        <v>174.59544727471697</v>
      </c>
      <c r="I89" s="695">
        <v>5.6791848651790007</v>
      </c>
      <c r="J89" s="695">
        <v>0</v>
      </c>
      <c r="K89" s="695">
        <v>0</v>
      </c>
      <c r="L89" s="695">
        <v>5.6791848651790007</v>
      </c>
      <c r="M89" s="695">
        <v>70.98981081473751</v>
      </c>
      <c r="N89" s="696">
        <v>2.1861720737028526E-2</v>
      </c>
      <c r="O89" s="696">
        <v>0</v>
      </c>
    </row>
    <row r="90" spans="1:15" x14ac:dyDescent="0.25">
      <c r="A90" s="121">
        <v>80</v>
      </c>
      <c r="B90" s="686" t="s">
        <v>1087</v>
      </c>
      <c r="C90" s="695">
        <v>1.6069018064000001E-2</v>
      </c>
      <c r="D90" s="695">
        <v>1256.7023365695561</v>
      </c>
      <c r="E90" s="695">
        <v>0</v>
      </c>
      <c r="F90" s="695">
        <v>0</v>
      </c>
      <c r="G90" s="695">
        <v>0</v>
      </c>
      <c r="H90" s="695">
        <v>1256.7184055876201</v>
      </c>
      <c r="I90" s="695">
        <v>45.199207714725006</v>
      </c>
      <c r="J90" s="695">
        <v>0</v>
      </c>
      <c r="K90" s="695">
        <v>0</v>
      </c>
      <c r="L90" s="695">
        <v>45.199207714725006</v>
      </c>
      <c r="M90" s="695">
        <v>564.99009643406259</v>
      </c>
      <c r="N90" s="696">
        <v>0.17399195131907699</v>
      </c>
      <c r="O90" s="696">
        <v>0</v>
      </c>
    </row>
    <row r="91" spans="1:15" x14ac:dyDescent="0.25">
      <c r="A91" s="121">
        <v>81</v>
      </c>
      <c r="B91" s="686" t="s">
        <v>1088</v>
      </c>
      <c r="C91" s="695">
        <v>0</v>
      </c>
      <c r="D91" s="695">
        <v>2.7246162000000001E-3</v>
      </c>
      <c r="E91" s="695">
        <v>0</v>
      </c>
      <c r="F91" s="695">
        <v>0</v>
      </c>
      <c r="G91" s="695">
        <v>0</v>
      </c>
      <c r="H91" s="695">
        <v>2.7246162000000001E-3</v>
      </c>
      <c r="I91" s="695">
        <v>0</v>
      </c>
      <c r="J91" s="695">
        <v>0</v>
      </c>
      <c r="K91" s="695">
        <v>0</v>
      </c>
      <c r="L91" s="695">
        <v>0</v>
      </c>
      <c r="M91" s="695">
        <v>0</v>
      </c>
      <c r="N91" s="696">
        <v>0</v>
      </c>
      <c r="O91" s="696">
        <v>0</v>
      </c>
    </row>
    <row r="92" spans="1:15" x14ac:dyDescent="0.25">
      <c r="A92" s="121">
        <v>82</v>
      </c>
      <c r="B92" s="686" t="s">
        <v>1089</v>
      </c>
      <c r="C92" s="695">
        <v>2.8817199300000002E-3</v>
      </c>
      <c r="D92" s="695">
        <v>927.46987710726705</v>
      </c>
      <c r="E92" s="695">
        <v>0</v>
      </c>
      <c r="F92" s="695">
        <v>0</v>
      </c>
      <c r="G92" s="695">
        <v>0</v>
      </c>
      <c r="H92" s="695">
        <v>927.47275882719703</v>
      </c>
      <c r="I92" s="695">
        <v>13.258922096607</v>
      </c>
      <c r="J92" s="695">
        <v>0</v>
      </c>
      <c r="K92" s="695">
        <v>0</v>
      </c>
      <c r="L92" s="695">
        <v>13.258922096607</v>
      </c>
      <c r="M92" s="695">
        <v>165.7365262075875</v>
      </c>
      <c r="N92" s="696">
        <v>5.1039516943230008E-2</v>
      </c>
      <c r="O92" s="696">
        <v>0</v>
      </c>
    </row>
    <row r="93" spans="1:15" x14ac:dyDescent="0.25">
      <c r="A93" s="121">
        <v>83</v>
      </c>
      <c r="B93" s="686" t="s">
        <v>1090</v>
      </c>
      <c r="C93" s="695">
        <v>0</v>
      </c>
      <c r="D93" s="695">
        <v>7.3329359999999998E-4</v>
      </c>
      <c r="E93" s="695">
        <v>0</v>
      </c>
      <c r="F93" s="695">
        <v>0</v>
      </c>
      <c r="G93" s="695">
        <v>0</v>
      </c>
      <c r="H93" s="695">
        <v>7.3329359999999998E-4</v>
      </c>
      <c r="I93" s="695">
        <v>1.0116699999999999E-5</v>
      </c>
      <c r="J93" s="695">
        <v>0</v>
      </c>
      <c r="K93" s="695">
        <v>0</v>
      </c>
      <c r="L93" s="695">
        <v>1.0116699999999999E-5</v>
      </c>
      <c r="M93" s="695">
        <v>1.2645874999999999E-4</v>
      </c>
      <c r="N93" s="696">
        <v>3.8943699744016967E-8</v>
      </c>
      <c r="O93" s="696">
        <v>0</v>
      </c>
    </row>
    <row r="94" spans="1:15" x14ac:dyDescent="0.25">
      <c r="A94" s="121">
        <v>84</v>
      </c>
      <c r="B94" s="686" t="s">
        <v>1091</v>
      </c>
      <c r="C94" s="695">
        <v>33.51077532</v>
      </c>
      <c r="D94" s="695">
        <v>1934.2061269131511</v>
      </c>
      <c r="E94" s="695">
        <v>0</v>
      </c>
      <c r="F94" s="695">
        <v>0</v>
      </c>
      <c r="G94" s="695">
        <v>0</v>
      </c>
      <c r="H94" s="695">
        <v>1967.7169022331511</v>
      </c>
      <c r="I94" s="695">
        <v>63.19704933821</v>
      </c>
      <c r="J94" s="695">
        <v>0</v>
      </c>
      <c r="K94" s="695">
        <v>0</v>
      </c>
      <c r="L94" s="695">
        <v>63.19704933821</v>
      </c>
      <c r="M94" s="695">
        <v>789.96311672762499</v>
      </c>
      <c r="N94" s="696">
        <v>0.24327368748060896</v>
      </c>
      <c r="O94" s="696">
        <v>0</v>
      </c>
    </row>
    <row r="95" spans="1:15" x14ac:dyDescent="0.25">
      <c r="A95" s="121">
        <v>85</v>
      </c>
      <c r="B95" s="686" t="s">
        <v>1092</v>
      </c>
      <c r="C95" s="695">
        <v>21576.441464853906</v>
      </c>
      <c r="D95" s="695">
        <v>160285.45972899496</v>
      </c>
      <c r="E95" s="695">
        <v>0</v>
      </c>
      <c r="F95" s="695">
        <v>0</v>
      </c>
      <c r="G95" s="695">
        <v>0</v>
      </c>
      <c r="H95" s="695">
        <v>181861.90119384887</v>
      </c>
      <c r="I95" s="695">
        <v>6588.6578369757326</v>
      </c>
      <c r="J95" s="695">
        <v>0</v>
      </c>
      <c r="K95" s="695">
        <v>0</v>
      </c>
      <c r="L95" s="695">
        <v>6588.6578369757326</v>
      </c>
      <c r="M95" s="695">
        <v>82358.222962196654</v>
      </c>
      <c r="N95" s="696">
        <v>25.362688675086464</v>
      </c>
      <c r="O95" s="696">
        <v>1</v>
      </c>
    </row>
    <row r="96" spans="1:15" x14ac:dyDescent="0.25">
      <c r="A96" s="121">
        <v>86</v>
      </c>
      <c r="B96" s="686" t="s">
        <v>1093</v>
      </c>
      <c r="C96" s="695">
        <v>0</v>
      </c>
      <c r="D96" s="695">
        <v>0</v>
      </c>
      <c r="E96" s="695">
        <v>0</v>
      </c>
      <c r="F96" s="695">
        <v>0</v>
      </c>
      <c r="G96" s="695">
        <v>0</v>
      </c>
      <c r="H96" s="695">
        <v>0</v>
      </c>
      <c r="I96" s="695">
        <v>0</v>
      </c>
      <c r="J96" s="695">
        <v>0</v>
      </c>
      <c r="K96" s="695">
        <v>0</v>
      </c>
      <c r="L96" s="695">
        <v>0</v>
      </c>
      <c r="M96" s="695">
        <v>0</v>
      </c>
      <c r="N96" s="696">
        <v>0</v>
      </c>
      <c r="O96" s="696">
        <v>0</v>
      </c>
    </row>
    <row r="97" spans="1:15" x14ac:dyDescent="0.25">
      <c r="A97" s="121">
        <v>87</v>
      </c>
      <c r="B97" s="686" t="s">
        <v>1094</v>
      </c>
      <c r="C97" s="695">
        <v>2.050997E-4</v>
      </c>
      <c r="D97" s="695">
        <v>2.1469371999999999E-3</v>
      </c>
      <c r="E97" s="695">
        <v>0</v>
      </c>
      <c r="F97" s="695">
        <v>0</v>
      </c>
      <c r="G97" s="695">
        <v>0</v>
      </c>
      <c r="H97" s="695">
        <v>2.3520368999999999E-3</v>
      </c>
      <c r="I97" s="695">
        <v>3.514002E-5</v>
      </c>
      <c r="J97" s="695">
        <v>0</v>
      </c>
      <c r="K97" s="695">
        <v>0</v>
      </c>
      <c r="L97" s="695">
        <v>3.514002E-5</v>
      </c>
      <c r="M97" s="695">
        <v>4.3925025E-4</v>
      </c>
      <c r="N97" s="696">
        <v>1.3526964206497684E-7</v>
      </c>
      <c r="O97" s="696">
        <v>0</v>
      </c>
    </row>
    <row r="98" spans="1:15" x14ac:dyDescent="0.25">
      <c r="A98" s="121">
        <v>88</v>
      </c>
      <c r="B98" s="686" t="s">
        <v>1095</v>
      </c>
      <c r="C98" s="695">
        <v>0</v>
      </c>
      <c r="D98" s="695">
        <v>1.5029673700000001</v>
      </c>
      <c r="E98" s="695">
        <v>0</v>
      </c>
      <c r="F98" s="695">
        <v>0</v>
      </c>
      <c r="G98" s="695">
        <v>0</v>
      </c>
      <c r="H98" s="695">
        <v>1.5029673700000001</v>
      </c>
      <c r="I98" s="695">
        <v>1.9265704602999999E-2</v>
      </c>
      <c r="J98" s="695">
        <v>0</v>
      </c>
      <c r="K98" s="695">
        <v>0</v>
      </c>
      <c r="L98" s="695">
        <v>1.9265704602999999E-2</v>
      </c>
      <c r="M98" s="695">
        <v>0.24082130753749997</v>
      </c>
      <c r="N98" s="696">
        <v>7.4162307414093299E-5</v>
      </c>
      <c r="O98" s="696">
        <v>0</v>
      </c>
    </row>
    <row r="99" spans="1:15" x14ac:dyDescent="0.25">
      <c r="A99" s="121">
        <v>89</v>
      </c>
      <c r="B99" s="686" t="s">
        <v>1096</v>
      </c>
      <c r="C99" s="695">
        <v>0</v>
      </c>
      <c r="D99" s="695">
        <v>0</v>
      </c>
      <c r="E99" s="695">
        <v>0</v>
      </c>
      <c r="F99" s="695">
        <v>0</v>
      </c>
      <c r="G99" s="695">
        <v>0</v>
      </c>
      <c r="H99" s="695">
        <v>0</v>
      </c>
      <c r="I99" s="695">
        <v>0</v>
      </c>
      <c r="J99" s="695">
        <v>0</v>
      </c>
      <c r="K99" s="695">
        <v>0</v>
      </c>
      <c r="L99" s="695">
        <v>0</v>
      </c>
      <c r="M99" s="695">
        <v>0</v>
      </c>
      <c r="N99" s="696">
        <v>0</v>
      </c>
      <c r="O99" s="696">
        <v>0</v>
      </c>
    </row>
    <row r="100" spans="1:15" x14ac:dyDescent="0.25">
      <c r="A100" s="121">
        <v>90</v>
      </c>
      <c r="B100" s="686" t="s">
        <v>1097</v>
      </c>
      <c r="C100" s="695">
        <v>0</v>
      </c>
      <c r="D100" s="695">
        <v>7.3274427303999996</v>
      </c>
      <c r="E100" s="695">
        <v>0</v>
      </c>
      <c r="F100" s="695">
        <v>0</v>
      </c>
      <c r="G100" s="695">
        <v>0</v>
      </c>
      <c r="H100" s="695">
        <v>7.3274427303999996</v>
      </c>
      <c r="I100" s="695">
        <v>8.2617459096000004E-2</v>
      </c>
      <c r="J100" s="695">
        <v>0</v>
      </c>
      <c r="K100" s="695">
        <v>0</v>
      </c>
      <c r="L100" s="695">
        <v>8.2617459096000004E-2</v>
      </c>
      <c r="M100" s="695">
        <v>1.0327182387</v>
      </c>
      <c r="N100" s="696">
        <v>3.180315241776694E-4</v>
      </c>
      <c r="O100" s="696">
        <v>0</v>
      </c>
    </row>
    <row r="101" spans="1:15" x14ac:dyDescent="0.25">
      <c r="A101" s="121">
        <v>91</v>
      </c>
      <c r="B101" s="686" t="s">
        <v>1098</v>
      </c>
      <c r="C101" s="695">
        <v>8.3398942999999995E-4</v>
      </c>
      <c r="D101" s="695">
        <v>75.142938958800002</v>
      </c>
      <c r="E101" s="695">
        <v>0</v>
      </c>
      <c r="F101" s="695">
        <v>0</v>
      </c>
      <c r="G101" s="695">
        <v>0</v>
      </c>
      <c r="H101" s="695">
        <v>75.143772948230009</v>
      </c>
      <c r="I101" s="695">
        <v>5.3826732323459998</v>
      </c>
      <c r="J101" s="695">
        <v>0</v>
      </c>
      <c r="K101" s="695">
        <v>0</v>
      </c>
      <c r="L101" s="695">
        <v>5.3826732323459998</v>
      </c>
      <c r="M101" s="695">
        <v>67.283415404324998</v>
      </c>
      <c r="N101" s="696">
        <v>2.0720314942682883E-2</v>
      </c>
      <c r="O101" s="696">
        <v>0</v>
      </c>
    </row>
    <row r="102" spans="1:15" x14ac:dyDescent="0.25">
      <c r="A102" s="121">
        <v>92</v>
      </c>
      <c r="B102" s="686" t="s">
        <v>1099</v>
      </c>
      <c r="C102" s="695">
        <v>0</v>
      </c>
      <c r="D102" s="695">
        <v>1.3454359290000001E-3</v>
      </c>
      <c r="E102" s="695">
        <v>0</v>
      </c>
      <c r="F102" s="695">
        <v>0</v>
      </c>
      <c r="G102" s="695">
        <v>0</v>
      </c>
      <c r="H102" s="695">
        <v>1.3454359290000001E-3</v>
      </c>
      <c r="I102" s="695">
        <v>8.4687291999999996E-5</v>
      </c>
      <c r="J102" s="695">
        <v>0</v>
      </c>
      <c r="K102" s="695">
        <v>0</v>
      </c>
      <c r="L102" s="695">
        <v>8.4687291999999996E-5</v>
      </c>
      <c r="M102" s="695">
        <v>1.0585911500000001E-3</v>
      </c>
      <c r="N102" s="696">
        <v>3.259992360929839E-7</v>
      </c>
      <c r="O102" s="696">
        <v>0</v>
      </c>
    </row>
    <row r="103" spans="1:15" x14ac:dyDescent="0.25">
      <c r="A103" s="121">
        <v>93</v>
      </c>
      <c r="B103" s="686" t="s">
        <v>1100</v>
      </c>
      <c r="C103" s="695">
        <v>0.115876746866</v>
      </c>
      <c r="D103" s="695">
        <v>163.72643997488299</v>
      </c>
      <c r="E103" s="695">
        <v>0</v>
      </c>
      <c r="F103" s="695">
        <v>0</v>
      </c>
      <c r="G103" s="695">
        <v>0</v>
      </c>
      <c r="H103" s="695">
        <v>163.842316721749</v>
      </c>
      <c r="I103" s="695">
        <v>0.647659966792</v>
      </c>
      <c r="J103" s="695">
        <v>0</v>
      </c>
      <c r="K103" s="695">
        <v>0</v>
      </c>
      <c r="L103" s="695">
        <v>0.647659966792</v>
      </c>
      <c r="M103" s="695">
        <v>8.0957495849000001</v>
      </c>
      <c r="N103" s="696">
        <v>2.4931326700374282E-3</v>
      </c>
      <c r="O103" s="696">
        <v>0</v>
      </c>
    </row>
    <row r="104" spans="1:15" x14ac:dyDescent="0.25">
      <c r="A104" s="121">
        <v>94</v>
      </c>
      <c r="B104" s="686" t="s">
        <v>1101</v>
      </c>
      <c r="C104" s="695">
        <v>535.25363893079498</v>
      </c>
      <c r="D104" s="695">
        <v>567.78287963341802</v>
      </c>
      <c r="E104" s="695">
        <v>0</v>
      </c>
      <c r="F104" s="695">
        <v>0</v>
      </c>
      <c r="G104" s="695">
        <v>0</v>
      </c>
      <c r="H104" s="695">
        <v>1103.0365185642131</v>
      </c>
      <c r="I104" s="695">
        <v>76.123875270032002</v>
      </c>
      <c r="J104" s="695">
        <v>0</v>
      </c>
      <c r="K104" s="695">
        <v>0</v>
      </c>
      <c r="L104" s="695">
        <v>76.123875270032002</v>
      </c>
      <c r="M104" s="695">
        <v>951.54844087540005</v>
      </c>
      <c r="N104" s="696">
        <v>0.29303481786225993</v>
      </c>
      <c r="O104" s="696">
        <v>0</v>
      </c>
    </row>
    <row r="105" spans="1:15" x14ac:dyDescent="0.25">
      <c r="A105" s="121">
        <v>95</v>
      </c>
      <c r="B105" s="686" t="s">
        <v>1102</v>
      </c>
      <c r="C105" s="695">
        <v>0</v>
      </c>
      <c r="D105" s="695">
        <v>59.607023447347004</v>
      </c>
      <c r="E105" s="695">
        <v>0</v>
      </c>
      <c r="F105" s="695">
        <v>0</v>
      </c>
      <c r="G105" s="695">
        <v>0</v>
      </c>
      <c r="H105" s="695">
        <v>59.607023447347004</v>
      </c>
      <c r="I105" s="695">
        <v>0.37844643742400003</v>
      </c>
      <c r="J105" s="695">
        <v>0</v>
      </c>
      <c r="K105" s="695">
        <v>0</v>
      </c>
      <c r="L105" s="695">
        <v>0.37844643742400003</v>
      </c>
      <c r="M105" s="695">
        <v>4.7305804678000003</v>
      </c>
      <c r="N105" s="696">
        <v>1.4568094762356465E-3</v>
      </c>
      <c r="O105" s="696">
        <v>0</v>
      </c>
    </row>
    <row r="106" spans="1:15" x14ac:dyDescent="0.25">
      <c r="A106" s="121">
        <v>96</v>
      </c>
      <c r="B106" s="686" t="s">
        <v>1103</v>
      </c>
      <c r="C106" s="695">
        <v>7.58399783E-4</v>
      </c>
      <c r="D106" s="695">
        <v>2.7876784599999999E-2</v>
      </c>
      <c r="E106" s="695">
        <v>0</v>
      </c>
      <c r="F106" s="695">
        <v>0</v>
      </c>
      <c r="G106" s="695">
        <v>0</v>
      </c>
      <c r="H106" s="695">
        <v>2.8635184383000001E-2</v>
      </c>
      <c r="I106" s="695">
        <v>1.095166891E-3</v>
      </c>
      <c r="J106" s="695">
        <v>0</v>
      </c>
      <c r="K106" s="695">
        <v>0</v>
      </c>
      <c r="L106" s="695">
        <v>1.095166891E-3</v>
      </c>
      <c r="M106" s="695">
        <v>1.3689586137499999E-2</v>
      </c>
      <c r="N106" s="696">
        <v>4.2157868250212583E-6</v>
      </c>
      <c r="O106" s="696">
        <v>0</v>
      </c>
    </row>
    <row r="107" spans="1:15" x14ac:dyDescent="0.25">
      <c r="A107" s="121">
        <v>97</v>
      </c>
      <c r="B107" s="686" t="s">
        <v>1104</v>
      </c>
      <c r="C107" s="695">
        <v>0</v>
      </c>
      <c r="D107" s="695">
        <v>0.49785637960000001</v>
      </c>
      <c r="E107" s="695">
        <v>0</v>
      </c>
      <c r="F107" s="695">
        <v>0</v>
      </c>
      <c r="G107" s="695">
        <v>0</v>
      </c>
      <c r="H107" s="695">
        <v>0.49785637960000001</v>
      </c>
      <c r="I107" s="695">
        <v>1.4012465399000001E-2</v>
      </c>
      <c r="J107" s="695">
        <v>0</v>
      </c>
      <c r="K107" s="695">
        <v>0</v>
      </c>
      <c r="L107" s="695">
        <v>1.4012465399000001E-2</v>
      </c>
      <c r="M107" s="695">
        <v>0.17515581748750003</v>
      </c>
      <c r="N107" s="696">
        <v>5.3940241894301805E-5</v>
      </c>
      <c r="O107" s="696">
        <v>0</v>
      </c>
    </row>
    <row r="108" spans="1:15" x14ac:dyDescent="0.25">
      <c r="A108" s="121">
        <v>98</v>
      </c>
      <c r="B108" s="686" t="s">
        <v>1105</v>
      </c>
      <c r="C108" s="695">
        <v>0</v>
      </c>
      <c r="D108" s="695">
        <v>2.9861180000000001E-4</v>
      </c>
      <c r="E108" s="695">
        <v>0</v>
      </c>
      <c r="F108" s="695">
        <v>0</v>
      </c>
      <c r="G108" s="695">
        <v>0</v>
      </c>
      <c r="H108" s="695">
        <v>2.9861180000000001E-4</v>
      </c>
      <c r="I108" s="695">
        <v>1.0916200999999998E-5</v>
      </c>
      <c r="J108" s="695">
        <v>0</v>
      </c>
      <c r="K108" s="695">
        <v>0</v>
      </c>
      <c r="L108" s="695">
        <v>1.0916200999999998E-5</v>
      </c>
      <c r="M108" s="695">
        <v>1.3645251249999997E-4</v>
      </c>
      <c r="N108" s="696">
        <v>4.2021336412994132E-8</v>
      </c>
      <c r="O108" s="696">
        <v>0</v>
      </c>
    </row>
    <row r="109" spans="1:15" x14ac:dyDescent="0.25">
      <c r="A109" s="121"/>
      <c r="B109" s="697" t="s">
        <v>491</v>
      </c>
      <c r="C109" s="698">
        <v>77552.033095573584</v>
      </c>
      <c r="D109" s="698">
        <v>1065671.7657202636</v>
      </c>
      <c r="E109" s="698">
        <v>0</v>
      </c>
      <c r="F109" s="698">
        <v>0</v>
      </c>
      <c r="G109" s="698">
        <v>0</v>
      </c>
      <c r="H109" s="698">
        <v>1143223.7988158378</v>
      </c>
      <c r="I109" s="698">
        <v>25977.757805495243</v>
      </c>
      <c r="J109" s="698">
        <v>0</v>
      </c>
      <c r="K109" s="698">
        <v>0</v>
      </c>
      <c r="L109" s="698">
        <v>25977.757805495243</v>
      </c>
      <c r="M109" s="698">
        <v>324721.97256869054</v>
      </c>
      <c r="N109" s="699">
        <v>100</v>
      </c>
      <c r="O109" s="699"/>
    </row>
  </sheetData>
  <mergeCells count="8">
    <mergeCell ref="N7:N9"/>
    <mergeCell ref="O7:O9"/>
    <mergeCell ref="C7:D8"/>
    <mergeCell ref="E7:F8"/>
    <mergeCell ref="G7:G9"/>
    <mergeCell ref="H7:H9"/>
    <mergeCell ref="I7:L8"/>
    <mergeCell ref="M7:M9"/>
  </mergeCells>
  <conditionalFormatting sqref="C10:G10 I10:M10">
    <cfRule type="cellIs" dxfId="9" priority="9" stopIfTrue="1" operator="lessThan">
      <formula>0</formula>
    </cfRule>
  </conditionalFormatting>
  <conditionalFormatting sqref="H10">
    <cfRule type="cellIs" dxfId="8" priority="5" stopIfTrue="1" operator="lessThan">
      <formula>0</formula>
    </cfRule>
  </conditionalFormatting>
  <conditionalFormatting sqref="C11:O106">
    <cfRule type="cellIs" dxfId="7" priority="3" stopIfTrue="1" operator="lessThan">
      <formula>0</formula>
    </cfRule>
  </conditionalFormatting>
  <conditionalFormatting sqref="C107:O108">
    <cfRule type="cellIs" dxfId="6" priority="2" stopIfTrue="1" operator="lessThan">
      <formula>0</formula>
    </cfRule>
  </conditionalFormatting>
  <conditionalFormatting sqref="C109:O109">
    <cfRule type="cellIs" dxfId="5" priority="1" stopIfTrue="1" operator="lessThan">
      <formula>0</formula>
    </cfRule>
  </conditionalFormatting>
  <pageMargins left="0.70866141732283472" right="0.70866141732283472" top="0.74803149606299213" bottom="0.74803149606299213" header="0.31496062992125984" footer="0.31496062992125984"/>
  <pageSetup paperSize="9" scale="50" orientation="landscape" r:id="rId1"/>
  <headerFooter>
    <oddHeader>&amp;CCS
Příloha IX</oddHeader>
    <oddFooter>&amp;C&amp;P</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B1:D9"/>
  <sheetViews>
    <sheetView showGridLines="0" view="pageLayout" zoomScaleNormal="100" workbookViewId="0">
      <selection activeCell="C20" sqref="C20"/>
    </sheetView>
  </sheetViews>
  <sheetFormatPr defaultColWidth="9.140625" defaultRowHeight="12" x14ac:dyDescent="0.2"/>
  <cols>
    <col min="1" max="2" width="9.140625" style="3"/>
    <col min="3" max="3" width="55.42578125" style="3" customWidth="1"/>
    <col min="4" max="4" width="22" style="3" customWidth="1"/>
    <col min="5" max="5" width="44" style="3" bestFit="1" customWidth="1"/>
    <col min="6" max="6" width="26.5703125" style="3" customWidth="1"/>
    <col min="7" max="7" width="44" style="3" bestFit="1" customWidth="1"/>
    <col min="8" max="8" width="16.5703125" style="3" customWidth="1"/>
    <col min="9" max="9" width="25.85546875" style="3" bestFit="1" customWidth="1"/>
    <col min="10" max="10" width="14" style="3" customWidth="1"/>
    <col min="11" max="11" width="25.85546875" style="3" bestFit="1" customWidth="1"/>
    <col min="12" max="16384" width="9.140625" style="3"/>
  </cols>
  <sheetData>
    <row r="1" spans="2:4" x14ac:dyDescent="0.2">
      <c r="C1" s="1202"/>
    </row>
    <row r="3" spans="2:4" ht="41.45" customHeight="1" x14ac:dyDescent="0.2">
      <c r="B3" s="1203" t="s">
        <v>135</v>
      </c>
      <c r="C3" s="1204"/>
      <c r="D3" s="1204"/>
    </row>
    <row r="6" spans="2:4" x14ac:dyDescent="0.2">
      <c r="D6" s="120" t="s">
        <v>453</v>
      </c>
    </row>
    <row r="7" spans="2:4" x14ac:dyDescent="0.2">
      <c r="B7" s="1205">
        <v>1</v>
      </c>
      <c r="C7" s="1206" t="s">
        <v>451</v>
      </c>
      <c r="D7" s="1207">
        <v>368279.04680861993</v>
      </c>
    </row>
    <row r="8" spans="2:4" ht="24" x14ac:dyDescent="0.2">
      <c r="B8" s="1205">
        <v>2</v>
      </c>
      <c r="C8" s="1206" t="s">
        <v>1106</v>
      </c>
      <c r="D8" s="1208">
        <v>0.59889100000000006</v>
      </c>
    </row>
    <row r="9" spans="2:4" ht="24" x14ac:dyDescent="0.2">
      <c r="B9" s="1205">
        <v>3</v>
      </c>
      <c r="C9" s="1206" t="s">
        <v>1107</v>
      </c>
      <c r="D9" s="1207">
        <v>2205.5900662226122</v>
      </c>
    </row>
  </sheetData>
  <mergeCells count="1">
    <mergeCell ref="B3:D3"/>
  </mergeCells>
  <conditionalFormatting sqref="D7:D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&amp;CCS
Příloha IX</oddHead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0070C0"/>
    <pageSetUpPr fitToPage="1"/>
  </sheetPr>
  <dimension ref="B2:L14"/>
  <sheetViews>
    <sheetView showGridLines="0" zoomScaleNormal="100" workbookViewId="0"/>
  </sheetViews>
  <sheetFormatPr defaultRowHeight="15" x14ac:dyDescent="0.25"/>
  <cols>
    <col min="12" max="12" width="19.140625" customWidth="1"/>
  </cols>
  <sheetData>
    <row r="2" spans="2:12" x14ac:dyDescent="0.25">
      <c r="B2" t="s">
        <v>1108</v>
      </c>
    </row>
    <row r="3" spans="2:12" x14ac:dyDescent="0.25">
      <c r="B3" t="s">
        <v>1109</v>
      </c>
    </row>
    <row r="5" spans="2:12" x14ac:dyDescent="0.25">
      <c r="B5" s="835" t="s">
        <v>140</v>
      </c>
      <c r="C5" s="836"/>
      <c r="D5" s="836"/>
      <c r="E5" s="836"/>
      <c r="F5" s="836"/>
      <c r="G5" s="836"/>
      <c r="H5" s="836"/>
      <c r="I5" s="836"/>
      <c r="J5" s="836"/>
      <c r="K5" s="836"/>
      <c r="L5" s="837"/>
    </row>
    <row r="6" spans="2:12" x14ac:dyDescent="0.25">
      <c r="B6" s="838" t="s">
        <v>146</v>
      </c>
      <c r="C6" s="834"/>
      <c r="D6" s="834"/>
      <c r="E6" s="834"/>
      <c r="F6" s="834"/>
      <c r="G6" s="834"/>
      <c r="H6" s="834"/>
      <c r="I6" s="834"/>
      <c r="J6" s="834"/>
      <c r="K6" s="834"/>
      <c r="L6" s="839"/>
    </row>
    <row r="7" spans="2:12" ht="22.5" customHeight="1" x14ac:dyDescent="0.25">
      <c r="B7" s="838" t="s">
        <v>1110</v>
      </c>
      <c r="C7" s="834"/>
      <c r="D7" s="834"/>
      <c r="E7" s="834"/>
      <c r="F7" s="834"/>
      <c r="G7" s="834"/>
      <c r="H7" s="834"/>
      <c r="I7" s="834"/>
      <c r="J7" s="834"/>
      <c r="K7" s="834"/>
      <c r="L7" s="839"/>
    </row>
    <row r="8" spans="2:12" x14ac:dyDescent="0.25">
      <c r="B8" s="840" t="s">
        <v>1111</v>
      </c>
      <c r="C8" s="841"/>
      <c r="D8" s="841"/>
      <c r="E8" s="841"/>
      <c r="F8" s="841"/>
      <c r="G8" s="841"/>
      <c r="H8" s="841"/>
      <c r="I8" s="841"/>
      <c r="J8" s="841"/>
      <c r="K8" s="841"/>
      <c r="L8" s="842"/>
    </row>
    <row r="9" spans="2:12" ht="22.5" customHeight="1" x14ac:dyDescent="0.25"/>
    <row r="10" spans="2:12" ht="22.5" customHeight="1" x14ac:dyDescent="0.25">
      <c r="B10" s="833"/>
      <c r="C10" s="833"/>
      <c r="D10" s="833"/>
      <c r="E10" s="833"/>
      <c r="F10" s="833"/>
      <c r="G10" s="833"/>
      <c r="H10" s="833"/>
      <c r="I10" s="833"/>
      <c r="J10" s="833"/>
      <c r="K10" s="833"/>
      <c r="L10" s="833"/>
    </row>
    <row r="11" spans="2:12" ht="22.5" customHeight="1" x14ac:dyDescent="0.25">
      <c r="B11" s="834"/>
      <c r="C11" s="834"/>
      <c r="D11" s="834"/>
      <c r="E11" s="834"/>
      <c r="F11" s="834"/>
      <c r="G11" s="834"/>
      <c r="H11" s="834"/>
      <c r="I11" s="834"/>
      <c r="J11" s="834"/>
      <c r="K11" s="834"/>
      <c r="L11" s="834"/>
    </row>
    <row r="12" spans="2:12" ht="22.5" customHeight="1" x14ac:dyDescent="0.25">
      <c r="B12" s="833"/>
      <c r="C12" s="833"/>
      <c r="D12" s="833"/>
      <c r="E12" s="833"/>
      <c r="F12" s="833"/>
      <c r="G12" s="833"/>
      <c r="H12" s="833"/>
      <c r="I12" s="833"/>
      <c r="J12" s="833"/>
      <c r="K12" s="833"/>
      <c r="L12" s="833"/>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R1 – LRSum'!A1" display="Template EU LR1 - LRSum: Summary reconciliation of accounting assets and leverage ratio exposures" xr:uid="{00000000-0004-0000-1900-000000000000}"/>
    <hyperlink ref="B6:L6" location="'EU LR2 – LRCom'!A1" display="Template EU LR2 - LRCom: Leverage ratio common disclosure" xr:uid="{00000000-0004-0000-1900-000001000000}"/>
    <hyperlink ref="B7:L7" location="'EU LR3 – LRSpl'!A1" display="Template EU LR3 - LRSpl: Split-up of on balance sheet exposures (excluding derivatives, SFTs and exempted exposures)" xr:uid="{00000000-0004-0000-1900-000002000000}"/>
    <hyperlink ref="B8:L8" location="'EU LRA'!A1" display="Table EU LRA: Free format text boxes for disclosure on qualitative items" xr:uid="{00000000-0004-0000-19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oddHeader>
    <oddFooter>&amp;C1</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2:F21"/>
  <sheetViews>
    <sheetView showGridLines="0" view="pageLayout" zoomScaleNormal="100" workbookViewId="0">
      <selection activeCell="C15" sqref="C15"/>
    </sheetView>
  </sheetViews>
  <sheetFormatPr defaultColWidth="9.140625" defaultRowHeight="15" x14ac:dyDescent="0.25"/>
  <cols>
    <col min="3" max="3" width="63.140625" customWidth="1"/>
    <col min="4" max="4" width="17.85546875" customWidth="1"/>
  </cols>
  <sheetData>
    <row r="2" spans="2:6" ht="18.75" customHeight="1" x14ac:dyDescent="0.3">
      <c r="B2" s="123" t="s">
        <v>140</v>
      </c>
      <c r="C2" s="124"/>
      <c r="D2" s="124"/>
    </row>
    <row r="3" spans="2:6" ht="15" customHeight="1" x14ac:dyDescent="0.25">
      <c r="B3" s="124"/>
      <c r="C3" s="124"/>
      <c r="D3" s="124"/>
    </row>
    <row r="5" spans="2:6" x14ac:dyDescent="0.25">
      <c r="B5" s="121"/>
      <c r="C5" s="121"/>
      <c r="D5" s="1209" t="s">
        <v>453</v>
      </c>
    </row>
    <row r="6" spans="2:6" x14ac:dyDescent="0.25">
      <c r="B6" s="121"/>
      <c r="C6" s="121"/>
      <c r="D6" s="1210" t="s">
        <v>1112</v>
      </c>
    </row>
    <row r="7" spans="2:6" x14ac:dyDescent="0.25">
      <c r="B7" s="1211">
        <v>1</v>
      </c>
      <c r="C7" s="1212" t="s">
        <v>1113</v>
      </c>
      <c r="D7" s="1213">
        <v>955386</v>
      </c>
      <c r="E7" s="125"/>
      <c r="F7" s="24"/>
    </row>
    <row r="8" spans="2:6" ht="24" x14ac:dyDescent="0.25">
      <c r="B8" s="1214">
        <v>2</v>
      </c>
      <c r="C8" s="1212" t="s">
        <v>1114</v>
      </c>
      <c r="D8" s="1213">
        <v>199.61805641301908</v>
      </c>
      <c r="E8" s="125"/>
      <c r="F8" s="24"/>
    </row>
    <row r="9" spans="2:6" ht="24" x14ac:dyDescent="0.25">
      <c r="B9" s="1214">
        <v>3</v>
      </c>
      <c r="C9" s="1212" t="s">
        <v>1115</v>
      </c>
      <c r="D9" s="1215">
        <v>0</v>
      </c>
    </row>
    <row r="10" spans="2:6" x14ac:dyDescent="0.25">
      <c r="B10" s="1214">
        <v>4</v>
      </c>
      <c r="C10" s="1216" t="s">
        <v>2270</v>
      </c>
      <c r="D10" s="1215">
        <v>0</v>
      </c>
    </row>
    <row r="11" spans="2:6" ht="46.5" customHeight="1" x14ac:dyDescent="0.25">
      <c r="B11" s="1214">
        <v>5</v>
      </c>
      <c r="C11" s="95" t="s">
        <v>1116</v>
      </c>
      <c r="D11" s="1215">
        <v>0</v>
      </c>
    </row>
    <row r="12" spans="2:6" ht="24" x14ac:dyDescent="0.25">
      <c r="B12" s="1214">
        <v>6</v>
      </c>
      <c r="C12" s="1212" t="s">
        <v>1117</v>
      </c>
      <c r="D12" s="1215">
        <v>0</v>
      </c>
    </row>
    <row r="13" spans="2:6" x14ac:dyDescent="0.25">
      <c r="B13" s="1214">
        <v>7</v>
      </c>
      <c r="C13" s="1212" t="s">
        <v>1118</v>
      </c>
      <c r="D13" s="1215">
        <v>0</v>
      </c>
    </row>
    <row r="14" spans="2:6" x14ac:dyDescent="0.25">
      <c r="B14" s="1214">
        <v>8</v>
      </c>
      <c r="C14" s="1212" t="s">
        <v>2271</v>
      </c>
      <c r="D14" s="1215">
        <v>-51380.790444256781</v>
      </c>
    </row>
    <row r="15" spans="2:6" x14ac:dyDescent="0.25">
      <c r="B15" s="1214">
        <v>9</v>
      </c>
      <c r="C15" s="1212" t="s">
        <v>1119</v>
      </c>
      <c r="D15" s="1215">
        <v>5650.5297611080796</v>
      </c>
    </row>
    <row r="16" spans="2:6" ht="24" x14ac:dyDescent="0.25">
      <c r="B16" s="1214">
        <v>10</v>
      </c>
      <c r="C16" s="1212" t="s">
        <v>1120</v>
      </c>
      <c r="D16" s="1215">
        <v>58452.076360320811</v>
      </c>
    </row>
    <row r="17" spans="2:4" ht="24" x14ac:dyDescent="0.25">
      <c r="B17" s="1214">
        <v>11</v>
      </c>
      <c r="C17" s="95" t="s">
        <v>1121</v>
      </c>
      <c r="D17" s="1217">
        <v>0</v>
      </c>
    </row>
    <row r="18" spans="2:4" ht="24" x14ac:dyDescent="0.25">
      <c r="B18" s="1214" t="s">
        <v>1122</v>
      </c>
      <c r="C18" s="95" t="s">
        <v>1123</v>
      </c>
      <c r="D18" s="1213">
        <v>0</v>
      </c>
    </row>
    <row r="19" spans="2:4" ht="24" x14ac:dyDescent="0.25">
      <c r="B19" s="1214" t="s">
        <v>1124</v>
      </c>
      <c r="C19" s="95" t="s">
        <v>1125</v>
      </c>
      <c r="D19" s="1213">
        <v>0</v>
      </c>
    </row>
    <row r="20" spans="2:4" x14ac:dyDescent="0.25">
      <c r="B20" s="1214">
        <v>12</v>
      </c>
      <c r="C20" s="1212" t="s">
        <v>1126</v>
      </c>
      <c r="D20" s="1215">
        <v>-16107.014347717472</v>
      </c>
    </row>
    <row r="21" spans="2:4" x14ac:dyDescent="0.25">
      <c r="B21" s="1214">
        <v>13</v>
      </c>
      <c r="C21" s="1218" t="s">
        <v>2272</v>
      </c>
      <c r="D21" s="1213">
        <v>952200.41938586766</v>
      </c>
    </row>
  </sheetData>
  <pageMargins left="0.70866141732283472" right="0.70866141732283472" top="0.74803149606299213" bottom="0.74803149606299213" header="0.31496062992125984" footer="0.31496062992125984"/>
  <pageSetup paperSize="9" orientation="landscape" r:id="rId1"/>
  <headerFooter>
    <oddHeader>&amp;CCS
Příloha XI</oddHeader>
    <oddFooter>&amp;C1</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M72"/>
  <sheetViews>
    <sheetView showGridLines="0" zoomScaleNormal="100" workbookViewId="0"/>
  </sheetViews>
  <sheetFormatPr defaultColWidth="9.140625" defaultRowHeight="43.5" customHeight="1" x14ac:dyDescent="0.2"/>
  <cols>
    <col min="1" max="1" width="9.140625" style="3"/>
    <col min="2" max="2" width="8.5703125" style="1219" customWidth="1"/>
    <col min="3" max="3" width="71.85546875" style="3" customWidth="1"/>
    <col min="4" max="4" width="14" style="3" customWidth="1"/>
    <col min="5" max="5" width="13.85546875" style="3" customWidth="1"/>
    <col min="6" max="16384" width="9.140625" style="3"/>
  </cols>
  <sheetData>
    <row r="1" spans="1:5" ht="43.5" customHeight="1" x14ac:dyDescent="0.2">
      <c r="D1" s="458" t="s">
        <v>1127</v>
      </c>
    </row>
    <row r="2" spans="1:5" ht="43.5" customHeight="1" x14ac:dyDescent="0.2">
      <c r="A2" s="1220"/>
      <c r="B2" s="1220" t="s">
        <v>146</v>
      </c>
    </row>
    <row r="4" spans="1:5" ht="43.5" customHeight="1" x14ac:dyDescent="0.2">
      <c r="C4" s="1221"/>
      <c r="D4" s="1222" t="s">
        <v>1128</v>
      </c>
      <c r="E4" s="1222"/>
    </row>
    <row r="5" spans="1:5" ht="43.5" customHeight="1" x14ac:dyDescent="0.2">
      <c r="B5" s="1223"/>
      <c r="C5" s="1224"/>
      <c r="D5" s="91" t="s">
        <v>453</v>
      </c>
      <c r="E5" s="91" t="s">
        <v>454</v>
      </c>
    </row>
    <row r="6" spans="1:5" ht="43.5" customHeight="1" x14ac:dyDescent="0.2">
      <c r="B6" s="1225"/>
      <c r="C6" s="1226"/>
      <c r="D6" s="91" t="s">
        <v>456</v>
      </c>
      <c r="E6" s="91" t="s">
        <v>457</v>
      </c>
    </row>
    <row r="7" spans="1:5" ht="12" x14ac:dyDescent="0.2">
      <c r="B7" s="1227" t="s">
        <v>1129</v>
      </c>
      <c r="C7" s="1228"/>
      <c r="D7" s="1228"/>
      <c r="E7" s="1229"/>
    </row>
    <row r="8" spans="1:5" ht="12" x14ac:dyDescent="0.2">
      <c r="B8" s="91">
        <v>1</v>
      </c>
      <c r="C8" s="95" t="s">
        <v>1130</v>
      </c>
      <c r="D8" s="1213">
        <v>614762.21316633362</v>
      </c>
      <c r="E8" s="1230">
        <v>562886.23480812728</v>
      </c>
    </row>
    <row r="9" spans="1:5" ht="24" x14ac:dyDescent="0.2">
      <c r="B9" s="1231">
        <v>2</v>
      </c>
      <c r="C9" s="95" t="s">
        <v>1131</v>
      </c>
      <c r="D9" s="1213">
        <v>0</v>
      </c>
      <c r="E9" s="1230">
        <v>0</v>
      </c>
    </row>
    <row r="10" spans="1:5" ht="24" x14ac:dyDescent="0.2">
      <c r="B10" s="1231">
        <v>3</v>
      </c>
      <c r="C10" s="95" t="s">
        <v>1132</v>
      </c>
      <c r="D10" s="1213">
        <v>-13682.977784963399</v>
      </c>
      <c r="E10" s="1230">
        <v>-8707.5791082518808</v>
      </c>
    </row>
    <row r="11" spans="1:5" ht="24" x14ac:dyDescent="0.2">
      <c r="B11" s="1231">
        <v>4</v>
      </c>
      <c r="C11" s="95" t="s">
        <v>1133</v>
      </c>
      <c r="D11" s="1213">
        <v>0</v>
      </c>
      <c r="E11" s="1230">
        <v>0</v>
      </c>
    </row>
    <row r="12" spans="1:5" ht="12" x14ac:dyDescent="0.2">
      <c r="B12" s="1231">
        <v>5</v>
      </c>
      <c r="C12" s="1232" t="s">
        <v>1134</v>
      </c>
      <c r="D12" s="1213">
        <v>0</v>
      </c>
      <c r="E12" s="1230">
        <v>0</v>
      </c>
    </row>
    <row r="13" spans="1:5" ht="12" x14ac:dyDescent="0.2">
      <c r="B13" s="91">
        <v>6</v>
      </c>
      <c r="C13" s="95" t="s">
        <v>1135</v>
      </c>
      <c r="D13" s="1213">
        <v>-2254.9693159276198</v>
      </c>
      <c r="E13" s="1230">
        <v>-2336.8548003045003</v>
      </c>
    </row>
    <row r="14" spans="1:5" ht="12" x14ac:dyDescent="0.2">
      <c r="B14" s="1233">
        <v>7</v>
      </c>
      <c r="C14" s="1234" t="s">
        <v>1136</v>
      </c>
      <c r="D14" s="1235">
        <v>598824.26606544259</v>
      </c>
      <c r="E14" s="1236">
        <v>551841.80089957092</v>
      </c>
    </row>
    <row r="15" spans="1:5" ht="12" x14ac:dyDescent="0.2">
      <c r="B15" s="1227" t="s">
        <v>1137</v>
      </c>
      <c r="C15" s="1228"/>
      <c r="D15" s="1228"/>
      <c r="E15" s="1229"/>
    </row>
    <row r="16" spans="1:5" ht="24" x14ac:dyDescent="0.2">
      <c r="B16" s="94">
        <v>8</v>
      </c>
      <c r="C16" s="1237" t="s">
        <v>1138</v>
      </c>
      <c r="D16" s="1215">
        <v>4412.1775862022096</v>
      </c>
      <c r="E16" s="1213">
        <v>4054.60636575127</v>
      </c>
    </row>
    <row r="17" spans="2:5" ht="24" x14ac:dyDescent="0.2">
      <c r="B17" s="94" t="s">
        <v>1139</v>
      </c>
      <c r="C17" s="1238" t="s">
        <v>1140</v>
      </c>
      <c r="D17" s="1213">
        <v>0</v>
      </c>
      <c r="E17" s="1213">
        <v>0</v>
      </c>
    </row>
    <row r="18" spans="2:5" ht="12" x14ac:dyDescent="0.2">
      <c r="B18" s="94">
        <v>9</v>
      </c>
      <c r="C18" s="95" t="s">
        <v>1141</v>
      </c>
      <c r="D18" s="1213">
        <v>15422.463627374</v>
      </c>
      <c r="E18" s="1213">
        <v>14193.781009495</v>
      </c>
    </row>
    <row r="19" spans="2:5" ht="24" x14ac:dyDescent="0.2">
      <c r="B19" s="94" t="s">
        <v>913</v>
      </c>
      <c r="C19" s="1239" t="s">
        <v>1142</v>
      </c>
      <c r="D19" s="1213">
        <v>0</v>
      </c>
      <c r="E19" s="1213">
        <v>0</v>
      </c>
    </row>
    <row r="20" spans="2:5" ht="12" x14ac:dyDescent="0.2">
      <c r="B20" s="94" t="s">
        <v>921</v>
      </c>
      <c r="C20" s="1239" t="s">
        <v>1143</v>
      </c>
      <c r="D20" s="1213">
        <v>0</v>
      </c>
      <c r="E20" s="1213">
        <v>0</v>
      </c>
    </row>
    <row r="21" spans="2:5" ht="12" x14ac:dyDescent="0.2">
      <c r="B21" s="1240">
        <v>10</v>
      </c>
      <c r="C21" s="1241" t="s">
        <v>1144</v>
      </c>
      <c r="D21" s="1215">
        <v>0</v>
      </c>
      <c r="E21" s="1213">
        <v>0</v>
      </c>
    </row>
    <row r="22" spans="2:5" ht="24" x14ac:dyDescent="0.2">
      <c r="B22" s="1240" t="s">
        <v>1145</v>
      </c>
      <c r="C22" s="103" t="s">
        <v>2273</v>
      </c>
      <c r="D22" s="1215">
        <v>0</v>
      </c>
      <c r="E22" s="1213">
        <v>0</v>
      </c>
    </row>
    <row r="23" spans="2:5" ht="24" x14ac:dyDescent="0.2">
      <c r="B23" s="1240" t="s">
        <v>1146</v>
      </c>
      <c r="C23" s="1242" t="s">
        <v>1147</v>
      </c>
      <c r="D23" s="1215">
        <v>0</v>
      </c>
      <c r="E23" s="1213">
        <v>0</v>
      </c>
    </row>
    <row r="24" spans="2:5" ht="12" x14ac:dyDescent="0.2">
      <c r="B24" s="94">
        <v>11</v>
      </c>
      <c r="C24" s="95" t="s">
        <v>1148</v>
      </c>
      <c r="D24" s="1213">
        <v>0</v>
      </c>
      <c r="E24" s="1213">
        <v>0</v>
      </c>
    </row>
    <row r="25" spans="2:5" ht="24" x14ac:dyDescent="0.2">
      <c r="B25" s="94">
        <v>12</v>
      </c>
      <c r="C25" s="95" t="s">
        <v>1149</v>
      </c>
      <c r="D25" s="1213">
        <v>0</v>
      </c>
      <c r="E25" s="1213">
        <v>0</v>
      </c>
    </row>
    <row r="26" spans="2:5" ht="12" x14ac:dyDescent="0.2">
      <c r="B26" s="1243">
        <v>13</v>
      </c>
      <c r="C26" s="1244" t="s">
        <v>1150</v>
      </c>
      <c r="D26" s="1236">
        <v>19834.641213576208</v>
      </c>
      <c r="E26" s="1236">
        <v>18248.387375246271</v>
      </c>
    </row>
    <row r="27" spans="2:5" ht="12" x14ac:dyDescent="0.2">
      <c r="B27" s="1245" t="s">
        <v>1151</v>
      </c>
      <c r="C27" s="1246"/>
      <c r="D27" s="1246"/>
      <c r="E27" s="1247"/>
    </row>
    <row r="28" spans="2:5" ht="24" x14ac:dyDescent="0.2">
      <c r="B28" s="91">
        <v>14</v>
      </c>
      <c r="C28" s="95" t="s">
        <v>1152</v>
      </c>
      <c r="D28" s="1215">
        <v>269438.90598541999</v>
      </c>
      <c r="E28" s="1213">
        <v>84661.222179679986</v>
      </c>
    </row>
    <row r="29" spans="2:5" ht="12" x14ac:dyDescent="0.2">
      <c r="B29" s="91">
        <v>15</v>
      </c>
      <c r="C29" s="95" t="s">
        <v>1153</v>
      </c>
      <c r="D29" s="1217">
        <v>0</v>
      </c>
      <c r="E29" s="1213">
        <v>0</v>
      </c>
    </row>
    <row r="30" spans="2:5" ht="12" x14ac:dyDescent="0.2">
      <c r="B30" s="91">
        <v>16</v>
      </c>
      <c r="C30" s="95" t="s">
        <v>1154</v>
      </c>
      <c r="D30" s="1213">
        <v>5650.5297611080796</v>
      </c>
      <c r="E30" s="1213">
        <v>1624.4917686050999</v>
      </c>
    </row>
    <row r="31" spans="2:5" ht="24" x14ac:dyDescent="0.2">
      <c r="B31" s="94" t="s">
        <v>1155</v>
      </c>
      <c r="C31" s="95" t="s">
        <v>1156</v>
      </c>
      <c r="D31" s="1213">
        <v>0</v>
      </c>
      <c r="E31" s="1213">
        <v>0</v>
      </c>
    </row>
    <row r="32" spans="2:5" ht="12" x14ac:dyDescent="0.2">
      <c r="B32" s="94">
        <v>17</v>
      </c>
      <c r="C32" s="95" t="s">
        <v>1157</v>
      </c>
      <c r="D32" s="1213">
        <v>0</v>
      </c>
      <c r="E32" s="1213">
        <v>0</v>
      </c>
    </row>
    <row r="33" spans="2:5" ht="12" x14ac:dyDescent="0.2">
      <c r="B33" s="94" t="s">
        <v>1158</v>
      </c>
      <c r="C33" s="95" t="s">
        <v>1159</v>
      </c>
      <c r="D33" s="1213">
        <v>0</v>
      </c>
      <c r="E33" s="1213">
        <v>0</v>
      </c>
    </row>
    <row r="34" spans="2:5" ht="12" x14ac:dyDescent="0.2">
      <c r="B34" s="1243">
        <v>18</v>
      </c>
      <c r="C34" s="1244" t="s">
        <v>1160</v>
      </c>
      <c r="D34" s="1236">
        <v>275089.43574652809</v>
      </c>
      <c r="E34" s="1236">
        <v>86285.713948285091</v>
      </c>
    </row>
    <row r="35" spans="2:5" ht="12" x14ac:dyDescent="0.2">
      <c r="B35" s="1227" t="s">
        <v>1161</v>
      </c>
      <c r="C35" s="1228"/>
      <c r="D35" s="1228"/>
      <c r="E35" s="1229"/>
    </row>
    <row r="36" spans="2:5" ht="12" x14ac:dyDescent="0.2">
      <c r="B36" s="91">
        <v>19</v>
      </c>
      <c r="C36" s="95" t="s">
        <v>1162</v>
      </c>
      <c r="D36" s="1215">
        <v>209609.59331915202</v>
      </c>
      <c r="E36" s="1213">
        <v>210034.79386448002</v>
      </c>
    </row>
    <row r="37" spans="2:5" ht="12" x14ac:dyDescent="0.2">
      <c r="B37" s="91">
        <v>20</v>
      </c>
      <c r="C37" s="95" t="s">
        <v>1163</v>
      </c>
      <c r="D37" s="1215">
        <v>-151157.5169588312</v>
      </c>
      <c r="E37" s="1213">
        <v>-150437.10364992553</v>
      </c>
    </row>
    <row r="38" spans="2:5" ht="24" x14ac:dyDescent="0.2">
      <c r="B38" s="91">
        <v>21</v>
      </c>
      <c r="C38" s="1216" t="s">
        <v>2274</v>
      </c>
      <c r="D38" s="1213">
        <v>0</v>
      </c>
      <c r="E38" s="1213">
        <v>0</v>
      </c>
    </row>
    <row r="39" spans="2:5" ht="12" x14ac:dyDescent="0.2">
      <c r="B39" s="1243">
        <v>22</v>
      </c>
      <c r="C39" s="1244" t="s">
        <v>1164</v>
      </c>
      <c r="D39" s="1236">
        <v>58452.076360320811</v>
      </c>
      <c r="E39" s="1236">
        <v>59597.690214554481</v>
      </c>
    </row>
    <row r="40" spans="2:5" ht="12" x14ac:dyDescent="0.2">
      <c r="B40" s="1248" t="s">
        <v>1165</v>
      </c>
      <c r="C40" s="1249"/>
      <c r="D40" s="1249"/>
      <c r="E40" s="1250"/>
    </row>
    <row r="41" spans="2:5" ht="12" x14ac:dyDescent="0.2">
      <c r="B41" s="94" t="s">
        <v>1166</v>
      </c>
      <c r="C41" s="95" t="s">
        <v>1167</v>
      </c>
      <c r="D41" s="1251">
        <v>0</v>
      </c>
      <c r="E41" s="1251">
        <v>0</v>
      </c>
    </row>
    <row r="42" spans="2:5" ht="12" x14ac:dyDescent="0.2">
      <c r="B42" s="94" t="s">
        <v>1168</v>
      </c>
      <c r="C42" s="95" t="s">
        <v>1169</v>
      </c>
      <c r="D42" s="1251">
        <v>0</v>
      </c>
      <c r="E42" s="1251">
        <v>0</v>
      </c>
    </row>
    <row r="43" spans="2:5" ht="24" x14ac:dyDescent="0.2">
      <c r="B43" s="92" t="s">
        <v>1170</v>
      </c>
      <c r="C43" s="1238" t="s">
        <v>1171</v>
      </c>
      <c r="D43" s="1251">
        <v>0</v>
      </c>
      <c r="E43" s="1251">
        <v>0</v>
      </c>
    </row>
    <row r="44" spans="2:5" ht="12" x14ac:dyDescent="0.2">
      <c r="B44" s="92" t="s">
        <v>1172</v>
      </c>
      <c r="C44" s="1238" t="s">
        <v>1173</v>
      </c>
      <c r="D44" s="1252">
        <v>0</v>
      </c>
      <c r="E44" s="1251">
        <v>0</v>
      </c>
    </row>
    <row r="45" spans="2:5" ht="24" x14ac:dyDescent="0.2">
      <c r="B45" s="92" t="s">
        <v>1174</v>
      </c>
      <c r="C45" s="1253" t="s">
        <v>2275</v>
      </c>
      <c r="D45" s="1252"/>
      <c r="E45" s="1251"/>
    </row>
    <row r="46" spans="2:5" ht="12" x14ac:dyDescent="0.2">
      <c r="B46" s="92" t="s">
        <v>1175</v>
      </c>
      <c r="C46" s="1238" t="s">
        <v>1176</v>
      </c>
      <c r="D46" s="1251">
        <v>0</v>
      </c>
      <c r="E46" s="1251">
        <v>0</v>
      </c>
    </row>
    <row r="47" spans="2:5" ht="12" x14ac:dyDescent="0.2">
      <c r="B47" s="92" t="s">
        <v>1177</v>
      </c>
      <c r="C47" s="1238" t="s">
        <v>1178</v>
      </c>
      <c r="D47" s="1251">
        <v>0</v>
      </c>
      <c r="E47" s="1251">
        <v>0</v>
      </c>
    </row>
    <row r="48" spans="2:5" ht="24" x14ac:dyDescent="0.2">
      <c r="B48" s="92" t="s">
        <v>1179</v>
      </c>
      <c r="C48" s="1238" t="s">
        <v>1180</v>
      </c>
      <c r="D48" s="1251">
        <v>0</v>
      </c>
      <c r="E48" s="1251">
        <v>0</v>
      </c>
    </row>
    <row r="49" spans="2:5" ht="24" x14ac:dyDescent="0.2">
      <c r="B49" s="92" t="s">
        <v>1181</v>
      </c>
      <c r="C49" s="1238" t="s">
        <v>1182</v>
      </c>
      <c r="D49" s="1251">
        <v>0</v>
      </c>
      <c r="E49" s="1251">
        <v>0</v>
      </c>
    </row>
    <row r="50" spans="2:5" ht="12" x14ac:dyDescent="0.2">
      <c r="B50" s="92" t="s">
        <v>1183</v>
      </c>
      <c r="C50" s="1238" t="s">
        <v>1184</v>
      </c>
      <c r="D50" s="1251">
        <v>0</v>
      </c>
      <c r="E50" s="1251">
        <v>0</v>
      </c>
    </row>
    <row r="51" spans="2:5" ht="12" x14ac:dyDescent="0.2">
      <c r="B51" s="1254" t="s">
        <v>1185</v>
      </c>
      <c r="C51" s="1255" t="s">
        <v>1186</v>
      </c>
      <c r="D51" s="1251">
        <v>0</v>
      </c>
      <c r="E51" s="1256">
        <v>0</v>
      </c>
    </row>
    <row r="52" spans="2:5" ht="12" x14ac:dyDescent="0.2">
      <c r="B52" s="1257" t="s">
        <v>1187</v>
      </c>
      <c r="C52" s="1258"/>
      <c r="D52" s="1258"/>
      <c r="E52" s="1259"/>
    </row>
    <row r="53" spans="2:5" ht="12" x14ac:dyDescent="0.2">
      <c r="B53" s="91">
        <v>23</v>
      </c>
      <c r="C53" s="98" t="s">
        <v>803</v>
      </c>
      <c r="D53" s="1260">
        <v>78981.903690170002</v>
      </c>
      <c r="E53" s="1213">
        <v>78549.463634510001</v>
      </c>
    </row>
    <row r="54" spans="2:5" ht="12" x14ac:dyDescent="0.2">
      <c r="B54" s="1261">
        <v>24</v>
      </c>
      <c r="C54" s="1262" t="s">
        <v>2272</v>
      </c>
      <c r="D54" s="1263">
        <v>952200.41938586766</v>
      </c>
      <c r="E54" s="1263">
        <v>715973.59243765671</v>
      </c>
    </row>
    <row r="55" spans="2:5" ht="12" x14ac:dyDescent="0.2">
      <c r="B55" s="1257" t="s">
        <v>527</v>
      </c>
      <c r="C55" s="1258"/>
      <c r="D55" s="1258"/>
      <c r="E55" s="1259"/>
    </row>
    <row r="56" spans="2:5" ht="12" x14ac:dyDescent="0.2">
      <c r="B56" s="91">
        <v>25</v>
      </c>
      <c r="C56" s="121" t="s">
        <v>529</v>
      </c>
      <c r="D56" s="1264">
        <v>8.2946722225884209</v>
      </c>
      <c r="E56" s="1265">
        <v>10.971000112877723</v>
      </c>
    </row>
    <row r="57" spans="2:5" ht="12" x14ac:dyDescent="0.2">
      <c r="B57" s="94" t="s">
        <v>1188</v>
      </c>
      <c r="C57" s="95" t="s">
        <v>1189</v>
      </c>
      <c r="D57" s="1264">
        <v>8.2946722225884209</v>
      </c>
      <c r="E57" s="1265">
        <v>10.971000112877723</v>
      </c>
    </row>
    <row r="58" spans="2:5" ht="12" x14ac:dyDescent="0.2">
      <c r="B58" s="94" t="s">
        <v>1190</v>
      </c>
      <c r="C58" s="1216" t="s">
        <v>2276</v>
      </c>
      <c r="D58" s="1264">
        <v>8.2946722225884209</v>
      </c>
      <c r="E58" s="1265">
        <v>10.971000112877723</v>
      </c>
    </row>
    <row r="59" spans="2:5" ht="12" x14ac:dyDescent="0.2">
      <c r="B59" s="94">
        <v>26</v>
      </c>
      <c r="C59" s="95" t="s">
        <v>1191</v>
      </c>
      <c r="D59" s="1265">
        <v>3</v>
      </c>
      <c r="E59" s="1265">
        <v>3</v>
      </c>
    </row>
    <row r="60" spans="2:5" ht="12" x14ac:dyDescent="0.2">
      <c r="B60" s="94" t="s">
        <v>1192</v>
      </c>
      <c r="C60" s="95" t="s">
        <v>531</v>
      </c>
      <c r="D60" s="1265">
        <v>0</v>
      </c>
      <c r="E60" s="1265">
        <v>0</v>
      </c>
    </row>
    <row r="61" spans="2:5" ht="12" x14ac:dyDescent="0.2">
      <c r="B61" s="94" t="s">
        <v>1193</v>
      </c>
      <c r="C61" s="95" t="s">
        <v>1194</v>
      </c>
      <c r="D61" s="1265">
        <v>0</v>
      </c>
      <c r="E61" s="1265">
        <v>0</v>
      </c>
    </row>
    <row r="62" spans="2:5" ht="12" x14ac:dyDescent="0.2">
      <c r="B62" s="94">
        <v>27</v>
      </c>
      <c r="C62" s="1216" t="s">
        <v>537</v>
      </c>
      <c r="D62" s="1265">
        <v>0</v>
      </c>
      <c r="E62" s="1265">
        <v>0</v>
      </c>
    </row>
    <row r="63" spans="2:5" ht="12" x14ac:dyDescent="0.2">
      <c r="B63" s="1266" t="s">
        <v>1195</v>
      </c>
      <c r="C63" s="1216" t="s">
        <v>539</v>
      </c>
      <c r="D63" s="1267">
        <v>3</v>
      </c>
      <c r="E63" s="1267">
        <v>3</v>
      </c>
    </row>
    <row r="64" spans="2:5" ht="12" x14ac:dyDescent="0.2">
      <c r="B64" s="1248" t="s">
        <v>1196</v>
      </c>
      <c r="C64" s="1249"/>
      <c r="D64" s="1249"/>
      <c r="E64" s="1250"/>
    </row>
    <row r="65" spans="2:13" ht="12" x14ac:dyDescent="0.2">
      <c r="B65" s="1266" t="s">
        <v>2277</v>
      </c>
      <c r="C65" s="1216" t="s">
        <v>1197</v>
      </c>
      <c r="D65" s="1268" t="s">
        <v>1198</v>
      </c>
      <c r="E65" s="1268" t="s">
        <v>1198</v>
      </c>
      <c r="M65" s="1202"/>
    </row>
    <row r="66" spans="2:13" ht="12" x14ac:dyDescent="0.2">
      <c r="B66" s="1257" t="s">
        <v>1199</v>
      </c>
      <c r="C66" s="1258"/>
      <c r="D66" s="1258"/>
      <c r="E66" s="1259"/>
    </row>
    <row r="67" spans="2:13" ht="36" customHeight="1" x14ac:dyDescent="0.2">
      <c r="B67" s="94">
        <v>28</v>
      </c>
      <c r="C67" s="95" t="s">
        <v>2278</v>
      </c>
      <c r="D67" s="1252"/>
      <c r="E67" s="1213">
        <v>194473.24864369698</v>
      </c>
      <c r="M67" s="1269"/>
    </row>
    <row r="68" spans="2:13" ht="34.5" customHeight="1" x14ac:dyDescent="0.2">
      <c r="B68" s="94">
        <v>29</v>
      </c>
      <c r="C68" s="95" t="s">
        <v>1200</v>
      </c>
      <c r="D68" s="1252"/>
      <c r="E68" s="1213">
        <v>84661.222179679986</v>
      </c>
      <c r="M68" s="1269"/>
    </row>
    <row r="69" spans="2:13" ht="48" x14ac:dyDescent="0.2">
      <c r="B69" s="1266">
        <v>30</v>
      </c>
      <c r="C69" s="1216" t="s">
        <v>2279</v>
      </c>
      <c r="D69" s="1270"/>
      <c r="E69" s="1230">
        <v>825785.6189016737</v>
      </c>
      <c r="M69" s="1202"/>
    </row>
    <row r="70" spans="2:13" ht="48" x14ac:dyDescent="0.2">
      <c r="B70" s="1266" t="s">
        <v>1201</v>
      </c>
      <c r="C70" s="1216" t="s">
        <v>2280</v>
      </c>
      <c r="D70" s="1270"/>
      <c r="E70" s="1230">
        <v>825785.6189016737</v>
      </c>
      <c r="M70" s="1202"/>
    </row>
    <row r="71" spans="2:13" ht="48" x14ac:dyDescent="0.2">
      <c r="B71" s="94">
        <v>31</v>
      </c>
      <c r="C71" s="95" t="s">
        <v>1202</v>
      </c>
      <c r="D71" s="1252"/>
      <c r="E71" s="1265">
        <v>9.5120890745207909</v>
      </c>
      <c r="M71" s="1269"/>
    </row>
    <row r="72" spans="2:13" ht="48" x14ac:dyDescent="0.2">
      <c r="B72" s="94" t="s">
        <v>1203</v>
      </c>
      <c r="C72" s="95" t="s">
        <v>1204</v>
      </c>
      <c r="D72" s="1252"/>
      <c r="E72" s="1265">
        <v>9.5120890745207909</v>
      </c>
      <c r="M72" s="1269"/>
    </row>
  </sheetData>
  <mergeCells count="11">
    <mergeCell ref="B40:E40"/>
    <mergeCell ref="B52:E52"/>
    <mergeCell ref="B55:E55"/>
    <mergeCell ref="B64:E64"/>
    <mergeCell ref="B66:E66"/>
    <mergeCell ref="B35:E35"/>
    <mergeCell ref="D4:E4"/>
    <mergeCell ref="B5:C6"/>
    <mergeCell ref="B7:E7"/>
    <mergeCell ref="B15:E15"/>
    <mergeCell ref="B27:E27"/>
  </mergeCells>
  <pageMargins left="0.70866141732283472" right="0.70866141732283472" top="0.74803149606299213" bottom="0.74803149606299213" header="0.31496062992125984" footer="0.31496062992125984"/>
  <pageSetup paperSize="9" fitToHeight="0" orientation="landscape" verticalDpi="1200" r:id="rId1"/>
  <headerFooter>
    <oddHeader>&amp;CCS 
Příloha XI</oddHeader>
    <oddFooter>&amp;C1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B8F33-389F-4A23-BB11-2FF4F4EF8F88}">
  <dimension ref="A1:A4"/>
  <sheetViews>
    <sheetView workbookViewId="0">
      <selection activeCell="A3" sqref="A3"/>
    </sheetView>
  </sheetViews>
  <sheetFormatPr defaultRowHeight="15" x14ac:dyDescent="0.25"/>
  <cols>
    <col min="1" max="1" width="136.7109375" customWidth="1"/>
  </cols>
  <sheetData>
    <row r="1" spans="1:1" x14ac:dyDescent="0.25">
      <c r="A1" s="677" t="s">
        <v>447</v>
      </c>
    </row>
    <row r="2" spans="1:1" x14ac:dyDescent="0.25">
      <c r="A2" s="678"/>
    </row>
    <row r="3" spans="1:1" ht="75" x14ac:dyDescent="0.25">
      <c r="A3" s="766" t="s">
        <v>448</v>
      </c>
    </row>
    <row r="4" spans="1:1" x14ac:dyDescent="0.25">
      <c r="A4" s="678"/>
    </row>
  </sheetData>
  <pageMargins left="0.7" right="0.7" top="0.78740157499999996" bottom="0.78740157499999996" header="0.3" footer="0.3"/>
  <pageSetup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B2:D17"/>
  <sheetViews>
    <sheetView showGridLines="0" view="pageLayout" zoomScaleNormal="100" workbookViewId="0">
      <selection activeCell="C4" sqref="C4"/>
    </sheetView>
  </sheetViews>
  <sheetFormatPr defaultColWidth="9.140625" defaultRowHeight="12" x14ac:dyDescent="0.2"/>
  <cols>
    <col min="1" max="2" width="9.140625" style="3"/>
    <col min="3" max="3" width="51.42578125" style="3" customWidth="1"/>
    <col min="4" max="4" width="34.85546875" style="3" customWidth="1"/>
    <col min="5" max="16384" width="9.140625" style="3"/>
  </cols>
  <sheetData>
    <row r="2" spans="2:4" ht="18.75" customHeight="1" x14ac:dyDescent="0.2">
      <c r="B2" s="1271" t="s">
        <v>1110</v>
      </c>
      <c r="C2" s="1271"/>
      <c r="D2" s="1271"/>
    </row>
    <row r="3" spans="2:4" x14ac:dyDescent="0.2">
      <c r="B3" s="1271"/>
      <c r="C3" s="1271"/>
      <c r="D3" s="1271"/>
    </row>
    <row r="4" spans="2:4" x14ac:dyDescent="0.2">
      <c r="D4" s="1272" t="s">
        <v>453</v>
      </c>
    </row>
    <row r="5" spans="2:4" x14ac:dyDescent="0.2">
      <c r="B5" s="121"/>
      <c r="C5" s="121"/>
      <c r="D5" s="1273" t="s">
        <v>1128</v>
      </c>
    </row>
    <row r="6" spans="2:4" ht="24" x14ac:dyDescent="0.2">
      <c r="B6" s="1274" t="s">
        <v>1205</v>
      </c>
      <c r="C6" s="1274" t="s">
        <v>1206</v>
      </c>
      <c r="D6" s="1275">
        <v>598338.38898769661</v>
      </c>
    </row>
    <row r="7" spans="2:4" x14ac:dyDescent="0.2">
      <c r="B7" s="1237" t="s">
        <v>1207</v>
      </c>
      <c r="C7" s="1276" t="s">
        <v>1208</v>
      </c>
      <c r="D7" s="1230">
        <v>225.10828634000001</v>
      </c>
    </row>
    <row r="8" spans="2:4" x14ac:dyDescent="0.2">
      <c r="B8" s="1237" t="s">
        <v>1209</v>
      </c>
      <c r="C8" s="1276" t="s">
        <v>1210</v>
      </c>
      <c r="D8" s="1275">
        <v>598113.28070135659</v>
      </c>
    </row>
    <row r="9" spans="2:4" x14ac:dyDescent="0.2">
      <c r="B9" s="1237" t="s">
        <v>1211</v>
      </c>
      <c r="C9" s="1276" t="s">
        <v>1212</v>
      </c>
      <c r="D9" s="1230">
        <v>0</v>
      </c>
    </row>
    <row r="10" spans="2:4" x14ac:dyDescent="0.2">
      <c r="B10" s="1237" t="s">
        <v>1213</v>
      </c>
      <c r="C10" s="1276" t="s">
        <v>1214</v>
      </c>
      <c r="D10" s="1230">
        <v>49383.262217629592</v>
      </c>
    </row>
    <row r="11" spans="2:4" ht="36" x14ac:dyDescent="0.2">
      <c r="B11" s="1237" t="s">
        <v>1215</v>
      </c>
      <c r="C11" s="1277" t="s">
        <v>1216</v>
      </c>
      <c r="D11" s="1230">
        <v>22089.411771217601</v>
      </c>
    </row>
    <row r="12" spans="2:4" x14ac:dyDescent="0.2">
      <c r="B12" s="1237" t="s">
        <v>1217</v>
      </c>
      <c r="C12" s="1276" t="s">
        <v>1218</v>
      </c>
      <c r="D12" s="1230">
        <v>6535.1187114109516</v>
      </c>
    </row>
    <row r="13" spans="2:4" x14ac:dyDescent="0.2">
      <c r="B13" s="1237" t="s">
        <v>1219</v>
      </c>
      <c r="C13" s="1276" t="s">
        <v>1220</v>
      </c>
      <c r="D13" s="1230">
        <v>106807.38478234434</v>
      </c>
    </row>
    <row r="14" spans="2:4" x14ac:dyDescent="0.2">
      <c r="B14" s="1237" t="s">
        <v>1221</v>
      </c>
      <c r="C14" s="1276" t="s">
        <v>1222</v>
      </c>
      <c r="D14" s="1230">
        <v>158194.75877818221</v>
      </c>
    </row>
    <row r="15" spans="2:4" x14ac:dyDescent="0.2">
      <c r="B15" s="1237" t="s">
        <v>1223</v>
      </c>
      <c r="C15" s="1277" t="s">
        <v>1224</v>
      </c>
      <c r="D15" s="1230">
        <v>249190.36686622188</v>
      </c>
    </row>
    <row r="16" spans="2:4" x14ac:dyDescent="0.2">
      <c r="B16" s="1237" t="s">
        <v>1225</v>
      </c>
      <c r="C16" s="1276" t="s">
        <v>1226</v>
      </c>
      <c r="D16" s="1230">
        <v>4217.740930932021</v>
      </c>
    </row>
    <row r="17" spans="2:4" ht="24" x14ac:dyDescent="0.2">
      <c r="B17" s="1237" t="s">
        <v>1227</v>
      </c>
      <c r="C17" s="1276" t="s">
        <v>1228</v>
      </c>
      <c r="D17" s="1230">
        <v>1695.2366434179639</v>
      </c>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5" tint="0.79998168889431442"/>
  </sheetPr>
  <dimension ref="A1:D9"/>
  <sheetViews>
    <sheetView showGridLines="0" view="pageLayout" zoomScaleNormal="100" workbookViewId="0"/>
  </sheetViews>
  <sheetFormatPr defaultColWidth="9.140625" defaultRowHeight="15" x14ac:dyDescent="0.25"/>
  <cols>
    <col min="3" max="3" width="55.85546875" customWidth="1"/>
    <col min="4" max="4" width="15.5703125" customWidth="1"/>
  </cols>
  <sheetData>
    <row r="1" spans="1:4" x14ac:dyDescent="0.25">
      <c r="A1" s="129"/>
    </row>
    <row r="2" spans="1:4" ht="18.75" x14ac:dyDescent="0.25">
      <c r="B2" s="130" t="s">
        <v>1111</v>
      </c>
    </row>
    <row r="6" spans="1:4" x14ac:dyDescent="0.25">
      <c r="B6" s="16"/>
      <c r="C6" s="915"/>
      <c r="D6" s="131" t="s">
        <v>453</v>
      </c>
    </row>
    <row r="7" spans="1:4" ht="30" x14ac:dyDescent="0.25">
      <c r="B7" s="132" t="s">
        <v>560</v>
      </c>
      <c r="C7" s="915"/>
      <c r="D7" s="127" t="s">
        <v>561</v>
      </c>
    </row>
    <row r="8" spans="1:4" x14ac:dyDescent="0.25">
      <c r="B8" s="11" t="s">
        <v>563</v>
      </c>
      <c r="C8" s="133" t="s">
        <v>1229</v>
      </c>
      <c r="D8" s="16"/>
    </row>
    <row r="9" spans="1:4" ht="34.5" customHeight="1" x14ac:dyDescent="0.25">
      <c r="B9" s="11" t="s">
        <v>566</v>
      </c>
      <c r="C9" s="127" t="s">
        <v>1230</v>
      </c>
      <c r="D9" s="16"/>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0070C0"/>
    <pageSetUpPr fitToPage="1"/>
  </sheetPr>
  <dimension ref="B2:L14"/>
  <sheetViews>
    <sheetView showGridLines="0" zoomScaleNormal="100" workbookViewId="0"/>
  </sheetViews>
  <sheetFormatPr defaultRowHeight="15" x14ac:dyDescent="0.25"/>
  <cols>
    <col min="12" max="12" width="19.140625" customWidth="1"/>
  </cols>
  <sheetData>
    <row r="2" spans="2:12" x14ac:dyDescent="0.25">
      <c r="B2" t="s">
        <v>160</v>
      </c>
    </row>
    <row r="3" spans="2:12" x14ac:dyDescent="0.25">
      <c r="B3" t="s">
        <v>1231</v>
      </c>
    </row>
    <row r="5" spans="2:12" x14ac:dyDescent="0.25">
      <c r="B5" s="835" t="s">
        <v>157</v>
      </c>
      <c r="C5" s="836"/>
      <c r="D5" s="836"/>
      <c r="E5" s="836"/>
      <c r="F5" s="836"/>
      <c r="G5" s="836"/>
      <c r="H5" s="836"/>
      <c r="I5" s="836"/>
      <c r="J5" s="836"/>
      <c r="K5" s="836"/>
      <c r="L5" s="837"/>
    </row>
    <row r="6" spans="2:12" x14ac:dyDescent="0.25">
      <c r="B6" s="838" t="s">
        <v>1232</v>
      </c>
      <c r="C6" s="834"/>
      <c r="D6" s="834"/>
      <c r="E6" s="834"/>
      <c r="F6" s="834"/>
      <c r="G6" s="834"/>
      <c r="H6" s="834"/>
      <c r="I6" s="834"/>
      <c r="J6" s="834"/>
      <c r="K6" s="834"/>
      <c r="L6" s="839"/>
    </row>
    <row r="7" spans="2:12" ht="22.5" customHeight="1" x14ac:dyDescent="0.25">
      <c r="B7" s="838" t="s">
        <v>168</v>
      </c>
      <c r="C7" s="834"/>
      <c r="D7" s="834"/>
      <c r="E7" s="834"/>
      <c r="F7" s="834"/>
      <c r="G7" s="834"/>
      <c r="H7" s="834"/>
      <c r="I7" s="834"/>
      <c r="J7" s="834"/>
      <c r="K7" s="834"/>
      <c r="L7" s="839"/>
    </row>
    <row r="8" spans="2:12" x14ac:dyDescent="0.25">
      <c r="B8" s="840" t="s">
        <v>1233</v>
      </c>
      <c r="C8" s="841"/>
      <c r="D8" s="841"/>
      <c r="E8" s="841"/>
      <c r="F8" s="841"/>
      <c r="G8" s="841"/>
      <c r="H8" s="841"/>
      <c r="I8" s="841"/>
      <c r="J8" s="841"/>
      <c r="K8" s="841"/>
      <c r="L8" s="842"/>
    </row>
    <row r="9" spans="2:12" ht="22.5" customHeight="1" x14ac:dyDescent="0.25"/>
    <row r="10" spans="2:12" ht="22.5" customHeight="1" x14ac:dyDescent="0.25">
      <c r="B10" s="833"/>
      <c r="C10" s="833"/>
      <c r="D10" s="833"/>
      <c r="E10" s="833"/>
      <c r="F10" s="833"/>
      <c r="G10" s="833"/>
      <c r="H10" s="833"/>
      <c r="I10" s="833"/>
      <c r="J10" s="833"/>
      <c r="K10" s="833"/>
      <c r="L10" s="833"/>
    </row>
    <row r="11" spans="2:12" ht="22.5" customHeight="1" x14ac:dyDescent="0.25">
      <c r="B11" s="834"/>
      <c r="C11" s="834"/>
      <c r="D11" s="834"/>
      <c r="E11" s="834"/>
      <c r="F11" s="834"/>
      <c r="G11" s="834"/>
      <c r="H11" s="834"/>
      <c r="I11" s="834"/>
      <c r="J11" s="834"/>
      <c r="K11" s="834"/>
      <c r="L11" s="834"/>
    </row>
    <row r="12" spans="2:12" ht="22.5" customHeight="1" x14ac:dyDescent="0.25">
      <c r="B12" s="833"/>
      <c r="C12" s="833"/>
      <c r="D12" s="833"/>
      <c r="E12" s="833"/>
      <c r="F12" s="833"/>
      <c r="G12" s="833"/>
      <c r="H12" s="833"/>
      <c r="I12" s="833"/>
      <c r="J12" s="833"/>
      <c r="K12" s="833"/>
      <c r="L12" s="833"/>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IQA'!A1" display="Table EU LIQA - Liquidity risk management " xr:uid="{00000000-0004-0000-1E00-000000000000}"/>
    <hyperlink ref="B6:L6" location="'EU LIQ1'!A1" display="Templates EU LIQ1 - Quantitative information of LCR" xr:uid="{00000000-0004-0000-1E00-000001000000}"/>
    <hyperlink ref="B7:L7" location="'EU LIQB'!A1" display="Table EU LIQB  on qualitative information on LCR, which complements template EU LIQ1." xr:uid="{00000000-0004-0000-1E00-000002000000}"/>
    <hyperlink ref="B8:L8" location="'EU LIQ2'!A1" display="Template EU LIQ2: Net Stable Funding Ratio " xr:uid="{00000000-0004-0000-1E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XIII</oddHeader>
    <oddFooter>&amp;C1</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B2:D23"/>
  <sheetViews>
    <sheetView showGridLines="0" view="pageLayout" zoomScaleNormal="100" workbookViewId="0">
      <selection activeCell="C14" sqref="C14"/>
    </sheetView>
  </sheetViews>
  <sheetFormatPr defaultColWidth="9.140625" defaultRowHeight="15" x14ac:dyDescent="0.25"/>
  <cols>
    <col min="1" max="1" width="6.5703125" customWidth="1"/>
    <col min="3" max="3" width="85.5703125" customWidth="1"/>
    <col min="4" max="4" width="28" customWidth="1"/>
  </cols>
  <sheetData>
    <row r="2" spans="2:4" ht="18.75" x14ac:dyDescent="0.25">
      <c r="B2" s="134" t="s">
        <v>157</v>
      </c>
    </row>
    <row r="3" spans="2:4" ht="15.75" x14ac:dyDescent="0.25">
      <c r="B3" s="135" t="s">
        <v>1234</v>
      </c>
    </row>
    <row r="4" spans="2:4" x14ac:dyDescent="0.25">
      <c r="D4" s="60"/>
    </row>
    <row r="5" spans="2:4" x14ac:dyDescent="0.25">
      <c r="B5" s="1266" t="s">
        <v>560</v>
      </c>
      <c r="C5" s="1278" t="s">
        <v>571</v>
      </c>
      <c r="D5" s="1278"/>
    </row>
    <row r="6" spans="2:4" ht="24" x14ac:dyDescent="0.25">
      <c r="B6" s="1266" t="s">
        <v>563</v>
      </c>
      <c r="C6" s="1279" t="s">
        <v>1235</v>
      </c>
      <c r="D6" s="1279"/>
    </row>
    <row r="7" spans="2:4" x14ac:dyDescent="0.25">
      <c r="B7" s="1266" t="s">
        <v>566</v>
      </c>
      <c r="C7" s="1279" t="s">
        <v>1236</v>
      </c>
      <c r="D7" s="1279"/>
    </row>
    <row r="8" spans="2:4" x14ac:dyDescent="0.25">
      <c r="B8" s="94" t="s">
        <v>596</v>
      </c>
      <c r="C8" s="1279" t="s">
        <v>1237</v>
      </c>
      <c r="D8" s="1279"/>
    </row>
    <row r="9" spans="2:4" x14ac:dyDescent="0.25">
      <c r="B9" s="1266" t="s">
        <v>581</v>
      </c>
      <c r="C9" s="1279" t="s">
        <v>1238</v>
      </c>
      <c r="D9" s="1279"/>
    </row>
    <row r="10" spans="2:4" ht="24" x14ac:dyDescent="0.25">
      <c r="B10" s="94" t="s">
        <v>583</v>
      </c>
      <c r="C10" s="1279" t="s">
        <v>1239</v>
      </c>
      <c r="D10" s="1279"/>
    </row>
    <row r="11" spans="2:4" x14ac:dyDescent="0.25">
      <c r="B11" s="1266" t="s">
        <v>586</v>
      </c>
      <c r="C11" s="1279" t="s">
        <v>1240</v>
      </c>
      <c r="D11" s="1279"/>
    </row>
    <row r="12" spans="2:4" x14ac:dyDescent="0.25">
      <c r="B12" s="1266" t="s">
        <v>589</v>
      </c>
      <c r="C12" s="1279" t="s">
        <v>1241</v>
      </c>
      <c r="D12" s="1279"/>
    </row>
    <row r="13" spans="2:4" ht="36" x14ac:dyDescent="0.25">
      <c r="B13" s="1266" t="s">
        <v>850</v>
      </c>
      <c r="C13" s="1279" t="s">
        <v>1242</v>
      </c>
      <c r="D13" s="1279"/>
    </row>
    <row r="14" spans="2:4" ht="84" x14ac:dyDescent="0.25">
      <c r="B14" s="1278" t="s">
        <v>726</v>
      </c>
      <c r="C14" s="100" t="s">
        <v>1243</v>
      </c>
      <c r="D14" s="1278"/>
    </row>
    <row r="15" spans="2:4" x14ac:dyDescent="0.25">
      <c r="B15" s="1278"/>
      <c r="C15" s="100" t="s">
        <v>2281</v>
      </c>
      <c r="D15" s="1278"/>
    </row>
    <row r="16" spans="2:4" ht="24" x14ac:dyDescent="0.25">
      <c r="B16" s="1278"/>
      <c r="C16" s="100" t="s">
        <v>2282</v>
      </c>
      <c r="D16" s="1278"/>
    </row>
    <row r="17" spans="2:4" ht="24" x14ac:dyDescent="0.25">
      <c r="B17" s="1278"/>
      <c r="C17" s="100" t="s">
        <v>2283</v>
      </c>
      <c r="D17" s="1278"/>
    </row>
    <row r="18" spans="2:4" x14ac:dyDescent="0.25">
      <c r="B18" s="1278"/>
      <c r="C18" s="100" t="s">
        <v>2284</v>
      </c>
      <c r="D18" s="1278"/>
    </row>
    <row r="19" spans="2:4" x14ac:dyDescent="0.25">
      <c r="B19" s="104"/>
    </row>
    <row r="20" spans="2:4" x14ac:dyDescent="0.25">
      <c r="B20" s="105"/>
    </row>
    <row r="21" spans="2:4" x14ac:dyDescent="0.25">
      <c r="B21" s="105"/>
    </row>
    <row r="22" spans="2:4" x14ac:dyDescent="0.25">
      <c r="B22" s="104"/>
    </row>
    <row r="23" spans="2:4" x14ac:dyDescent="0.25">
      <c r="B23" s="104"/>
    </row>
  </sheetData>
  <mergeCells count="3">
    <mergeCell ref="C5:D5"/>
    <mergeCell ref="B14:B18"/>
    <mergeCell ref="D14:D18"/>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2:K48"/>
  <sheetViews>
    <sheetView showGridLines="0" view="pageLayout" zoomScaleNormal="100" workbookViewId="0">
      <selection activeCell="A4" sqref="A4"/>
    </sheetView>
  </sheetViews>
  <sheetFormatPr defaultColWidth="9.140625" defaultRowHeight="15" x14ac:dyDescent="0.25"/>
  <cols>
    <col min="1" max="1" width="6.42578125" customWidth="1"/>
    <col min="2" max="2" width="10.42578125" customWidth="1"/>
    <col min="3" max="3" width="26.5703125" customWidth="1"/>
  </cols>
  <sheetData>
    <row r="2" spans="1:11" ht="18.75" x14ac:dyDescent="0.25">
      <c r="B2" s="134" t="s">
        <v>1232</v>
      </c>
    </row>
    <row r="3" spans="1:11" ht="15.75" x14ac:dyDescent="0.25">
      <c r="A3" s="136"/>
    </row>
    <row r="4" spans="1:11" ht="30" x14ac:dyDescent="0.25">
      <c r="A4" s="136"/>
      <c r="C4" s="127" t="s">
        <v>1244</v>
      </c>
    </row>
    <row r="5" spans="1:11" ht="15.75" x14ac:dyDescent="0.25">
      <c r="A5" s="136"/>
      <c r="C5" s="137"/>
    </row>
    <row r="6" spans="1:11" x14ac:dyDescent="0.25">
      <c r="B6" s="1280"/>
      <c r="C6" s="3"/>
      <c r="D6" s="1281" t="s">
        <v>453</v>
      </c>
      <c r="E6" s="1281" t="s">
        <v>454</v>
      </c>
      <c r="F6" s="1281" t="s">
        <v>455</v>
      </c>
      <c r="G6" s="1281" t="s">
        <v>493</v>
      </c>
      <c r="H6" s="1281" t="s">
        <v>494</v>
      </c>
      <c r="I6" s="1281" t="s">
        <v>607</v>
      </c>
      <c r="J6" s="1281" t="s">
        <v>608</v>
      </c>
      <c r="K6" s="1281" t="s">
        <v>642</v>
      </c>
    </row>
    <row r="7" spans="1:11" x14ac:dyDescent="0.25">
      <c r="B7" s="3"/>
      <c r="C7" s="3"/>
      <c r="D7" s="1282" t="s">
        <v>1245</v>
      </c>
      <c r="E7" s="1282"/>
      <c r="F7" s="1282"/>
      <c r="G7" s="1282"/>
      <c r="H7" s="1283" t="s">
        <v>1246</v>
      </c>
      <c r="I7" s="1284"/>
      <c r="J7" s="1284"/>
      <c r="K7" s="1285"/>
    </row>
    <row r="8" spans="1:11" x14ac:dyDescent="0.25">
      <c r="B8" s="121" t="s">
        <v>1247</v>
      </c>
      <c r="C8" s="1237" t="s">
        <v>1248</v>
      </c>
      <c r="D8" s="1266" t="s">
        <v>456</v>
      </c>
      <c r="E8" s="1266" t="s">
        <v>495</v>
      </c>
      <c r="F8" s="1266" t="s">
        <v>496</v>
      </c>
      <c r="G8" s="1266" t="s">
        <v>497</v>
      </c>
      <c r="H8" s="1266" t="s">
        <v>456</v>
      </c>
      <c r="I8" s="1266" t="s">
        <v>495</v>
      </c>
      <c r="J8" s="1266" t="s">
        <v>496</v>
      </c>
      <c r="K8" s="1266" t="s">
        <v>497</v>
      </c>
    </row>
    <row r="9" spans="1:11" ht="24" x14ac:dyDescent="0.25">
      <c r="B9" s="121" t="s">
        <v>1249</v>
      </c>
      <c r="C9" s="1237" t="s">
        <v>1250</v>
      </c>
      <c r="D9" s="1286"/>
      <c r="E9" s="1286"/>
      <c r="F9" s="1286"/>
      <c r="G9" s="1286"/>
      <c r="H9" s="1286"/>
      <c r="I9" s="1286"/>
      <c r="J9" s="1286"/>
      <c r="K9" s="1286"/>
    </row>
    <row r="10" spans="1:11" ht="15" customHeight="1" x14ac:dyDescent="0.25">
      <c r="B10" s="1287" t="s">
        <v>1251</v>
      </c>
      <c r="C10" s="1288"/>
      <c r="D10" s="1288"/>
      <c r="E10" s="1288"/>
      <c r="F10" s="1288"/>
      <c r="G10" s="1288"/>
      <c r="H10" s="1288"/>
      <c r="I10" s="1288"/>
      <c r="J10" s="1288"/>
      <c r="K10" s="1289"/>
    </row>
    <row r="11" spans="1:11" ht="24" x14ac:dyDescent="0.25">
      <c r="B11" s="1240">
        <v>1</v>
      </c>
      <c r="C11" s="1237" t="s">
        <v>1252</v>
      </c>
      <c r="D11" s="1290"/>
      <c r="E11" s="1290"/>
      <c r="F11" s="1290"/>
      <c r="G11" s="1290"/>
      <c r="H11" s="1291">
        <v>151991.84905837331</v>
      </c>
      <c r="I11" s="1291">
        <v>148192.42182800669</v>
      </c>
      <c r="J11" s="1291">
        <v>160199.28994931999</v>
      </c>
      <c r="K11" s="1291">
        <v>150283.26152965933</v>
      </c>
    </row>
    <row r="12" spans="1:11" ht="15" customHeight="1" x14ac:dyDescent="0.25">
      <c r="B12" s="1287" t="s">
        <v>1253</v>
      </c>
      <c r="C12" s="1288"/>
      <c r="D12" s="1288"/>
      <c r="E12" s="1288"/>
      <c r="F12" s="1288"/>
      <c r="G12" s="1288"/>
      <c r="H12" s="1288"/>
      <c r="I12" s="1288"/>
      <c r="J12" s="1288"/>
      <c r="K12" s="1289"/>
    </row>
    <row r="13" spans="1:11" ht="36" x14ac:dyDescent="0.25">
      <c r="B13" s="1240">
        <v>2</v>
      </c>
      <c r="C13" s="1237" t="s">
        <v>1254</v>
      </c>
      <c r="D13" s="1291">
        <v>237466.80851195229</v>
      </c>
      <c r="E13" s="1291">
        <v>236697.01958933764</v>
      </c>
      <c r="F13" s="1291">
        <v>231419.64850300501</v>
      </c>
      <c r="G13" s="1291">
        <v>231406.83641672201</v>
      </c>
      <c r="H13" s="1291">
        <v>19375.338615501598</v>
      </c>
      <c r="I13" s="1291">
        <v>19102.221158926735</v>
      </c>
      <c r="J13" s="1291">
        <v>18122.695331746432</v>
      </c>
      <c r="K13" s="1291">
        <v>17799.271349924802</v>
      </c>
    </row>
    <row r="14" spans="1:11" x14ac:dyDescent="0.25">
      <c r="B14" s="1240">
        <v>3</v>
      </c>
      <c r="C14" s="1292" t="s">
        <v>1255</v>
      </c>
      <c r="D14" s="1293">
        <v>110671.70658377632</v>
      </c>
      <c r="E14" s="1293">
        <v>115101.39487114968</v>
      </c>
      <c r="F14" s="1293">
        <v>116929.73482017433</v>
      </c>
      <c r="G14" s="1293">
        <v>117395.32987487031</v>
      </c>
      <c r="H14" s="1293">
        <v>5533.585329188817</v>
      </c>
      <c r="I14" s="1293">
        <v>5755.0697435574766</v>
      </c>
      <c r="J14" s="1293">
        <v>5846.486741008729</v>
      </c>
      <c r="K14" s="1293">
        <v>5869.7664937435202</v>
      </c>
    </row>
    <row r="15" spans="1:11" x14ac:dyDescent="0.25">
      <c r="B15" s="1240">
        <v>4</v>
      </c>
      <c r="C15" s="1292" t="s">
        <v>1256</v>
      </c>
      <c r="D15" s="1293">
        <v>119584.02862132614</v>
      </c>
      <c r="E15" s="1293">
        <v>117207.11000776241</v>
      </c>
      <c r="F15" s="1293">
        <v>112973.78079597413</v>
      </c>
      <c r="G15" s="1293">
        <v>112394.55361936128</v>
      </c>
      <c r="H15" s="1293">
        <v>13841.753286312784</v>
      </c>
      <c r="I15" s="1293">
        <v>13347.151415369244</v>
      </c>
      <c r="J15" s="1293">
        <v>12276.208590737697</v>
      </c>
      <c r="K15" s="1293">
        <v>11929.504856181287</v>
      </c>
    </row>
    <row r="16" spans="1:11" ht="24" x14ac:dyDescent="0.25">
      <c r="B16" s="1240">
        <v>5</v>
      </c>
      <c r="C16" s="1237" t="s">
        <v>1257</v>
      </c>
      <c r="D16" s="1291">
        <v>241803.85162237546</v>
      </c>
      <c r="E16" s="1291">
        <v>227855.15860444566</v>
      </c>
      <c r="F16" s="1291">
        <v>240787.23121876933</v>
      </c>
      <c r="G16" s="1291">
        <v>226945.67035713472</v>
      </c>
      <c r="H16" s="1291">
        <v>95406.967313744419</v>
      </c>
      <c r="I16" s="1291">
        <v>89614.045519025021</v>
      </c>
      <c r="J16" s="1291">
        <v>92823.810412508959</v>
      </c>
      <c r="K16" s="1291">
        <v>89590.658723006505</v>
      </c>
    </row>
    <row r="17" spans="2:11" ht="36" x14ac:dyDescent="0.25">
      <c r="B17" s="1240">
        <v>6</v>
      </c>
      <c r="C17" s="1292" t="s">
        <v>1258</v>
      </c>
      <c r="D17" s="1293">
        <v>124291.98273972201</v>
      </c>
      <c r="E17" s="1293">
        <v>114930.966995045</v>
      </c>
      <c r="F17" s="1293">
        <v>128937.48669395933</v>
      </c>
      <c r="G17" s="1293">
        <v>121194.70091219667</v>
      </c>
      <c r="H17" s="1293">
        <v>29832.0449381613</v>
      </c>
      <c r="I17" s="1293">
        <v>27558.33331730403</v>
      </c>
      <c r="J17" s="1293">
        <v>30523.188912595</v>
      </c>
      <c r="K17" s="1293">
        <v>28641.934507566635</v>
      </c>
    </row>
    <row r="18" spans="2:11" ht="24" x14ac:dyDescent="0.25">
      <c r="B18" s="1240">
        <v>7</v>
      </c>
      <c r="C18" s="1292" t="s">
        <v>1259</v>
      </c>
      <c r="D18" s="1293">
        <v>117398.64753920547</v>
      </c>
      <c r="E18" s="1293">
        <v>112918.12703700109</v>
      </c>
      <c r="F18" s="1293">
        <v>111607.75808029644</v>
      </c>
      <c r="G18" s="1293">
        <v>105750.58390943983</v>
      </c>
      <c r="H18" s="1293">
        <v>65461.701032135134</v>
      </c>
      <c r="I18" s="1293">
        <v>62049.6476293214</v>
      </c>
      <c r="J18" s="1293">
        <v>62058.635055400402</v>
      </c>
      <c r="K18" s="1293">
        <v>60948.338679941662</v>
      </c>
    </row>
    <row r="19" spans="2:11" x14ac:dyDescent="0.25">
      <c r="B19" s="1240">
        <v>8</v>
      </c>
      <c r="C19" s="1292" t="s">
        <v>1260</v>
      </c>
      <c r="D19" s="1293">
        <v>113.22134344797533</v>
      </c>
      <c r="E19" s="1293">
        <v>6.0645723995823326</v>
      </c>
      <c r="F19" s="1293">
        <v>241.98644451355068</v>
      </c>
      <c r="G19" s="1293">
        <v>0.38553549821400007</v>
      </c>
      <c r="H19" s="1293">
        <v>113.22134344797533</v>
      </c>
      <c r="I19" s="1293">
        <v>6.0645723995823326</v>
      </c>
      <c r="J19" s="1293">
        <v>241.98644451355068</v>
      </c>
      <c r="K19" s="1293">
        <v>0.38553549821400007</v>
      </c>
    </row>
    <row r="20" spans="2:11" ht="24" x14ac:dyDescent="0.25">
      <c r="B20" s="1240">
        <v>9</v>
      </c>
      <c r="C20" s="1292" t="s">
        <v>1261</v>
      </c>
      <c r="D20" s="1294"/>
      <c r="E20" s="1294"/>
      <c r="F20" s="1294"/>
      <c r="G20" s="1294"/>
      <c r="H20" s="1291">
        <v>0</v>
      </c>
      <c r="I20" s="1291">
        <v>697.96586380625001</v>
      </c>
      <c r="J20" s="1291">
        <v>2889.2319322125868</v>
      </c>
      <c r="K20" s="1291">
        <v>2997.4355386480001</v>
      </c>
    </row>
    <row r="21" spans="2:11" x14ac:dyDescent="0.25">
      <c r="B21" s="1240">
        <v>10</v>
      </c>
      <c r="C21" s="1237" t="s">
        <v>1262</v>
      </c>
      <c r="D21" s="1291">
        <v>98110.946461794199</v>
      </c>
      <c r="E21" s="1291">
        <v>104273.14268081091</v>
      </c>
      <c r="F21" s="1291">
        <v>103831.99427361197</v>
      </c>
      <c r="G21" s="1291">
        <v>100035.50378864507</v>
      </c>
      <c r="H21" s="1291">
        <v>39986.763187779521</v>
      </c>
      <c r="I21" s="1291">
        <v>45317.82902338948</v>
      </c>
      <c r="J21" s="1291">
        <v>41468.859140802298</v>
      </c>
      <c r="K21" s="1291">
        <v>39065.178536570209</v>
      </c>
    </row>
    <row r="22" spans="2:11" ht="36" x14ac:dyDescent="0.25">
      <c r="B22" s="1240">
        <v>11</v>
      </c>
      <c r="C22" s="1292" t="s">
        <v>1263</v>
      </c>
      <c r="D22" s="1293">
        <v>24290.396269811041</v>
      </c>
      <c r="E22" s="1293">
        <v>27683.918209755448</v>
      </c>
      <c r="F22" s="1293">
        <v>28675.095535339249</v>
      </c>
      <c r="G22" s="1293">
        <v>23396.342499997514</v>
      </c>
      <c r="H22" s="1293">
        <v>24290.396269811041</v>
      </c>
      <c r="I22" s="1293">
        <v>27683.918209755448</v>
      </c>
      <c r="J22" s="1293">
        <v>28675.095535339249</v>
      </c>
      <c r="K22" s="1293">
        <v>23396.342499997514</v>
      </c>
    </row>
    <row r="23" spans="2:11" ht="24" x14ac:dyDescent="0.25">
      <c r="B23" s="1240">
        <v>12</v>
      </c>
      <c r="C23" s="1292" t="s">
        <v>1264</v>
      </c>
      <c r="D23" s="1293">
        <v>206.41905647234665</v>
      </c>
      <c r="E23" s="1293">
        <v>0</v>
      </c>
      <c r="F23" s="1293">
        <v>171.23691042791668</v>
      </c>
      <c r="G23" s="1293">
        <v>127.50499725</v>
      </c>
      <c r="H23" s="1293">
        <v>206.41905647234665</v>
      </c>
      <c r="I23" s="1293">
        <v>0</v>
      </c>
      <c r="J23" s="1293">
        <v>171.23691042791668</v>
      </c>
      <c r="K23" s="1293">
        <v>127.50499725</v>
      </c>
    </row>
    <row r="24" spans="2:11" x14ac:dyDescent="0.25">
      <c r="B24" s="1240">
        <v>13</v>
      </c>
      <c r="C24" s="1292" t="s">
        <v>1265</v>
      </c>
      <c r="D24" s="1293">
        <v>73614.131135510805</v>
      </c>
      <c r="E24" s="1293">
        <v>76589.224471055466</v>
      </c>
      <c r="F24" s="1293">
        <v>74985.6618278448</v>
      </c>
      <c r="G24" s="1293">
        <v>76511.656291397565</v>
      </c>
      <c r="H24" s="1293">
        <v>15489.947861496134</v>
      </c>
      <c r="I24" s="1293">
        <v>17633.910813634033</v>
      </c>
      <c r="J24" s="1293">
        <v>12622.526695035134</v>
      </c>
      <c r="K24" s="1293">
        <v>15541.3310393227</v>
      </c>
    </row>
    <row r="25" spans="2:11" ht="24" x14ac:dyDescent="0.25">
      <c r="B25" s="1240">
        <v>14</v>
      </c>
      <c r="C25" s="1237" t="s">
        <v>1266</v>
      </c>
      <c r="D25" s="1291">
        <v>12651.035431062322</v>
      </c>
      <c r="E25" s="1291">
        <v>11596.333580936805</v>
      </c>
      <c r="F25" s="1291">
        <v>9490.5248406744831</v>
      </c>
      <c r="G25" s="1291">
        <v>12767.728011335012</v>
      </c>
      <c r="H25" s="1291">
        <v>10018.201371017019</v>
      </c>
      <c r="I25" s="1291">
        <v>8374.4326647464222</v>
      </c>
      <c r="J25" s="1291">
        <v>6694.767397016346</v>
      </c>
      <c r="K25" s="1291">
        <v>9972.2224110321513</v>
      </c>
    </row>
    <row r="26" spans="2:11" ht="24" x14ac:dyDescent="0.25">
      <c r="B26" s="1240">
        <v>15</v>
      </c>
      <c r="C26" s="1237" t="s">
        <v>1267</v>
      </c>
      <c r="D26" s="1291">
        <v>140212.03208746234</v>
      </c>
      <c r="E26" s="1291">
        <v>139934.74590359899</v>
      </c>
      <c r="F26" s="1291">
        <v>143477.63898922232</v>
      </c>
      <c r="G26" s="1291">
        <v>139319.5923336967</v>
      </c>
      <c r="H26" s="1291">
        <v>19.358546694245</v>
      </c>
      <c r="I26" s="1291">
        <v>14.770713265323998</v>
      </c>
      <c r="J26" s="1291">
        <v>19.204170000947332</v>
      </c>
      <c r="K26" s="1291">
        <v>27.761198952001003</v>
      </c>
    </row>
    <row r="27" spans="2:11" ht="24" x14ac:dyDescent="0.25">
      <c r="B27" s="1240">
        <v>16</v>
      </c>
      <c r="C27" s="1237" t="s">
        <v>1268</v>
      </c>
      <c r="D27" s="1295"/>
      <c r="E27" s="1295"/>
      <c r="F27" s="1295"/>
      <c r="G27" s="1295"/>
      <c r="H27" s="1291">
        <v>164806.62903473666</v>
      </c>
      <c r="I27" s="1291">
        <v>163121.26494315933</v>
      </c>
      <c r="J27" s="1291">
        <v>162018.56838428765</v>
      </c>
      <c r="K27" s="1291">
        <v>159452.52775813598</v>
      </c>
    </row>
    <row r="28" spans="2:11" x14ac:dyDescent="0.25">
      <c r="B28" s="1296" t="s">
        <v>1269</v>
      </c>
      <c r="C28" s="1296"/>
      <c r="D28" s="1296"/>
      <c r="E28" s="1296"/>
      <c r="F28" s="1296"/>
      <c r="G28" s="1296"/>
      <c r="H28" s="1296"/>
      <c r="I28" s="1296"/>
      <c r="J28" s="1296"/>
      <c r="K28" s="1296"/>
    </row>
    <row r="29" spans="2:11" ht="24" x14ac:dyDescent="0.25">
      <c r="B29" s="1240">
        <v>17</v>
      </c>
      <c r="C29" s="1237" t="s">
        <v>1270</v>
      </c>
      <c r="D29" s="1293">
        <v>261085.72405649399</v>
      </c>
      <c r="E29" s="1293">
        <v>207250.822950017</v>
      </c>
      <c r="F29" s="1293">
        <v>175183.87137645669</v>
      </c>
      <c r="G29" s="1293">
        <v>225535.71280150834</v>
      </c>
      <c r="H29" s="1293">
        <v>0</v>
      </c>
      <c r="I29" s="1293">
        <v>0</v>
      </c>
      <c r="J29" s="1293">
        <v>2877.3366693638136</v>
      </c>
      <c r="K29" s="1293">
        <v>2997.4355386499633</v>
      </c>
    </row>
    <row r="30" spans="2:11" x14ac:dyDescent="0.25">
      <c r="B30" s="1240">
        <v>18</v>
      </c>
      <c r="C30" s="1237" t="s">
        <v>1271</v>
      </c>
      <c r="D30" s="1293">
        <v>30859.486475376369</v>
      </c>
      <c r="E30" s="1293">
        <v>21223.162518382771</v>
      </c>
      <c r="F30" s="1293">
        <v>34052.817043974246</v>
      </c>
      <c r="G30" s="1293">
        <v>42304.22596779187</v>
      </c>
      <c r="H30" s="1293">
        <v>25052.640719092466</v>
      </c>
      <c r="I30" s="1293">
        <v>16072.66896610818</v>
      </c>
      <c r="J30" s="1293">
        <v>29819.673901619823</v>
      </c>
      <c r="K30" s="1293">
        <v>35065.425689473574</v>
      </c>
    </row>
    <row r="31" spans="2:11" ht="24" x14ac:dyDescent="0.25">
      <c r="B31" s="1240">
        <v>19</v>
      </c>
      <c r="C31" s="1237" t="s">
        <v>1272</v>
      </c>
      <c r="D31" s="1293">
        <v>46522.162541266953</v>
      </c>
      <c r="E31" s="1293">
        <v>50343.541678665628</v>
      </c>
      <c r="F31" s="1293">
        <v>45031.097353145364</v>
      </c>
      <c r="G31" s="1293">
        <v>36877.785528862769</v>
      </c>
      <c r="H31" s="1293">
        <v>34111.859186160509</v>
      </c>
      <c r="I31" s="1293">
        <v>38601.624834775837</v>
      </c>
      <c r="J31" s="1293">
        <v>33578.237740123819</v>
      </c>
      <c r="K31" s="1293">
        <v>25311.375081213191</v>
      </c>
    </row>
    <row r="32" spans="2:11" x14ac:dyDescent="0.25">
      <c r="B32" s="1282" t="s">
        <v>1273</v>
      </c>
      <c r="C32" s="1297" t="s">
        <v>1274</v>
      </c>
      <c r="D32" s="1295"/>
      <c r="E32" s="1295"/>
      <c r="F32" s="1295"/>
      <c r="G32" s="1295"/>
      <c r="H32" s="1298">
        <v>0</v>
      </c>
      <c r="I32" s="1299">
        <v>0</v>
      </c>
      <c r="J32" s="1299">
        <v>0</v>
      </c>
      <c r="K32" s="1299">
        <v>0</v>
      </c>
    </row>
    <row r="33" spans="2:11" x14ac:dyDescent="0.25">
      <c r="B33" s="1282"/>
      <c r="C33" s="1297"/>
      <c r="D33" s="1295"/>
      <c r="E33" s="1295"/>
      <c r="F33" s="1295"/>
      <c r="G33" s="1295"/>
      <c r="H33" s="1300"/>
      <c r="I33" s="1299"/>
      <c r="J33" s="1299"/>
      <c r="K33" s="1299"/>
    </row>
    <row r="34" spans="2:11" x14ac:dyDescent="0.25">
      <c r="B34" s="1282" t="s">
        <v>1275</v>
      </c>
      <c r="C34" s="1297" t="s">
        <v>1276</v>
      </c>
      <c r="D34" s="1295"/>
      <c r="E34" s="1295"/>
      <c r="F34" s="1295"/>
      <c r="G34" s="1295"/>
      <c r="H34" s="1298">
        <v>0</v>
      </c>
      <c r="I34" s="1299">
        <v>0</v>
      </c>
      <c r="J34" s="1299">
        <v>0</v>
      </c>
      <c r="K34" s="1299">
        <v>0</v>
      </c>
    </row>
    <row r="35" spans="2:11" x14ac:dyDescent="0.25">
      <c r="B35" s="1282"/>
      <c r="C35" s="1297"/>
      <c r="D35" s="1295"/>
      <c r="E35" s="1295"/>
      <c r="F35" s="1295"/>
      <c r="G35" s="1295"/>
      <c r="H35" s="1300"/>
      <c r="I35" s="1299"/>
      <c r="J35" s="1299"/>
      <c r="K35" s="1299"/>
    </row>
    <row r="36" spans="2:11" ht="24" x14ac:dyDescent="0.25">
      <c r="B36" s="1240">
        <v>20</v>
      </c>
      <c r="C36" s="1237" t="s">
        <v>1277</v>
      </c>
      <c r="D36" s="1291">
        <v>338467.37307313731</v>
      </c>
      <c r="E36" s="1291">
        <v>278817.52714706538</v>
      </c>
      <c r="F36" s="1291">
        <v>254267.7857735763</v>
      </c>
      <c r="G36" s="1291">
        <v>304717.72429816297</v>
      </c>
      <c r="H36" s="1291">
        <v>59164.499905252989</v>
      </c>
      <c r="I36" s="1291">
        <v>54674.293800883963</v>
      </c>
      <c r="J36" s="1291">
        <v>66275.248311107454</v>
      </c>
      <c r="K36" s="1291">
        <v>63374.236309336768</v>
      </c>
    </row>
    <row r="37" spans="2:11" x14ac:dyDescent="0.25">
      <c r="B37" s="1282" t="s">
        <v>735</v>
      </c>
      <c r="C37" s="1301" t="s">
        <v>1278</v>
      </c>
      <c r="D37" s="1298">
        <v>0</v>
      </c>
      <c r="E37" s="1298">
        <v>0</v>
      </c>
      <c r="F37" s="1302">
        <v>0</v>
      </c>
      <c r="G37" s="1302">
        <v>0</v>
      </c>
      <c r="H37" s="1298">
        <v>0</v>
      </c>
      <c r="I37" s="1298">
        <v>0</v>
      </c>
      <c r="J37" s="1302">
        <v>0</v>
      </c>
      <c r="K37" s="1302">
        <v>0</v>
      </c>
    </row>
    <row r="38" spans="2:11" x14ac:dyDescent="0.25">
      <c r="B38" s="1282"/>
      <c r="C38" s="1301"/>
      <c r="D38" s="1300"/>
      <c r="E38" s="1300"/>
      <c r="F38" s="1303"/>
      <c r="G38" s="1303"/>
      <c r="H38" s="1300"/>
      <c r="I38" s="1300"/>
      <c r="J38" s="1303"/>
      <c r="K38" s="1303"/>
    </row>
    <row r="39" spans="2:11" x14ac:dyDescent="0.25">
      <c r="B39" s="1282" t="s">
        <v>737</v>
      </c>
      <c r="C39" s="1301" t="s">
        <v>1279</v>
      </c>
      <c r="D39" s="1298">
        <v>0</v>
      </c>
      <c r="E39" s="1298">
        <v>0</v>
      </c>
      <c r="F39" s="1302">
        <v>0</v>
      </c>
      <c r="G39" s="1302">
        <v>0</v>
      </c>
      <c r="H39" s="1298">
        <v>0</v>
      </c>
      <c r="I39" s="1298">
        <v>0</v>
      </c>
      <c r="J39" s="1302">
        <v>0</v>
      </c>
      <c r="K39" s="1302">
        <v>0</v>
      </c>
    </row>
    <row r="40" spans="2:11" x14ac:dyDescent="0.25">
      <c r="B40" s="1282"/>
      <c r="C40" s="1301"/>
      <c r="D40" s="1300"/>
      <c r="E40" s="1300"/>
      <c r="F40" s="1303"/>
      <c r="G40" s="1303"/>
      <c r="H40" s="1300"/>
      <c r="I40" s="1300"/>
      <c r="J40" s="1303"/>
      <c r="K40" s="1303"/>
    </row>
    <row r="41" spans="2:11" x14ac:dyDescent="0.25">
      <c r="B41" s="1282" t="s">
        <v>739</v>
      </c>
      <c r="C41" s="1301" t="s">
        <v>1280</v>
      </c>
      <c r="D41" s="1299">
        <v>338467.37307313702</v>
      </c>
      <c r="E41" s="1299">
        <v>278817.52714706538</v>
      </c>
      <c r="F41" s="1299">
        <v>254267.78577357679</v>
      </c>
      <c r="G41" s="1299">
        <v>301720.288759513</v>
      </c>
      <c r="H41" s="1299">
        <v>59164.499905252989</v>
      </c>
      <c r="I41" s="1299">
        <v>54674.293800883963</v>
      </c>
      <c r="J41" s="1299">
        <v>66275.248311107454</v>
      </c>
      <c r="K41" s="1299">
        <v>63374.236309336768</v>
      </c>
    </row>
    <row r="42" spans="2:11" x14ac:dyDescent="0.25">
      <c r="B42" s="1282"/>
      <c r="C42" s="1301"/>
      <c r="D42" s="1299"/>
      <c r="E42" s="1299"/>
      <c r="F42" s="1299"/>
      <c r="G42" s="1299"/>
      <c r="H42" s="1299"/>
      <c r="I42" s="1299"/>
      <c r="J42" s="1299"/>
      <c r="K42" s="1299"/>
    </row>
    <row r="43" spans="2:11" x14ac:dyDescent="0.25">
      <c r="B43" s="1304" t="s">
        <v>1281</v>
      </c>
      <c r="C43" s="1305"/>
      <c r="D43" s="1305"/>
      <c r="E43" s="1305"/>
      <c r="F43" s="1305"/>
      <c r="G43" s="1305"/>
      <c r="H43" s="1305"/>
      <c r="I43" s="1305"/>
      <c r="J43" s="1305"/>
      <c r="K43" s="1306"/>
    </row>
    <row r="44" spans="2:11" x14ac:dyDescent="0.25">
      <c r="B44" s="1307" t="s">
        <v>1282</v>
      </c>
      <c r="C44" s="1308" t="s">
        <v>1283</v>
      </c>
      <c r="D44" s="1309"/>
      <c r="E44" s="1309"/>
      <c r="F44" s="1309"/>
      <c r="G44" s="1309"/>
      <c r="H44" s="1310">
        <v>151991.84905837331</v>
      </c>
      <c r="I44" s="1310">
        <v>148192.42182800669</v>
      </c>
      <c r="J44" s="1310">
        <v>160199.28994931999</v>
      </c>
      <c r="K44" s="1310">
        <v>150283.26152966</v>
      </c>
    </row>
    <row r="45" spans="2:11" ht="24" x14ac:dyDescent="0.25">
      <c r="B45" s="1307">
        <v>22</v>
      </c>
      <c r="C45" s="1212" t="s">
        <v>1284</v>
      </c>
      <c r="D45" s="1309"/>
      <c r="E45" s="1309"/>
      <c r="F45" s="1309"/>
      <c r="G45" s="1309"/>
      <c r="H45" s="1310">
        <v>105642.12912948332</v>
      </c>
      <c r="I45" s="1310">
        <v>108446.97114227667</v>
      </c>
      <c r="J45" s="1310">
        <v>95743.320073180003</v>
      </c>
      <c r="K45" s="1310">
        <v>96078.291448796677</v>
      </c>
    </row>
    <row r="46" spans="2:11" x14ac:dyDescent="0.25">
      <c r="B46" s="1307">
        <v>23</v>
      </c>
      <c r="C46" s="1308" t="s">
        <v>1285</v>
      </c>
      <c r="D46" s="1309"/>
      <c r="E46" s="1309"/>
      <c r="F46" s="1309"/>
      <c r="G46" s="1309"/>
      <c r="H46" s="1311">
        <v>143.93875165436293</v>
      </c>
      <c r="I46" s="1311">
        <v>136.77138253130227</v>
      </c>
      <c r="J46" s="1311">
        <v>168.22801214795217</v>
      </c>
      <c r="K46" s="1311">
        <v>156.48745680638365</v>
      </c>
    </row>
    <row r="48" spans="2:11" x14ac:dyDescent="0.25">
      <c r="B48" s="104"/>
    </row>
  </sheetData>
  <mergeCells count="48">
    <mergeCell ref="D45:G45"/>
    <mergeCell ref="D46:G46"/>
    <mergeCell ref="G41:G42"/>
    <mergeCell ref="H41:H42"/>
    <mergeCell ref="I41:I42"/>
    <mergeCell ref="D41:D42"/>
    <mergeCell ref="E41:E42"/>
    <mergeCell ref="F41:F42"/>
    <mergeCell ref="D39:D40"/>
    <mergeCell ref="E39:E40"/>
    <mergeCell ref="H39:H40"/>
    <mergeCell ref="B43:K43"/>
    <mergeCell ref="D44:G44"/>
    <mergeCell ref="J41:J42"/>
    <mergeCell ref="K41:K42"/>
    <mergeCell ref="B41:B42"/>
    <mergeCell ref="C41:C42"/>
    <mergeCell ref="I39:I40"/>
    <mergeCell ref="B39:B40"/>
    <mergeCell ref="C39:C40"/>
    <mergeCell ref="K34:K35"/>
    <mergeCell ref="B37:B38"/>
    <mergeCell ref="C37:C38"/>
    <mergeCell ref="D37:D38"/>
    <mergeCell ref="E37:E38"/>
    <mergeCell ref="H37:H38"/>
    <mergeCell ref="I37:I38"/>
    <mergeCell ref="B34:B35"/>
    <mergeCell ref="C34:C35"/>
    <mergeCell ref="D34:G35"/>
    <mergeCell ref="H34:H35"/>
    <mergeCell ref="I34:I35"/>
    <mergeCell ref="J34:J35"/>
    <mergeCell ref="D27:G27"/>
    <mergeCell ref="B28:K28"/>
    <mergeCell ref="B32:B33"/>
    <mergeCell ref="C32:C33"/>
    <mergeCell ref="D32:G33"/>
    <mergeCell ref="H32:H33"/>
    <mergeCell ref="I32:I33"/>
    <mergeCell ref="J32:J33"/>
    <mergeCell ref="K32:K33"/>
    <mergeCell ref="D20:G20"/>
    <mergeCell ref="D7:G7"/>
    <mergeCell ref="H7:K7"/>
    <mergeCell ref="B10:K10"/>
    <mergeCell ref="D11:G11"/>
    <mergeCell ref="B12:K12"/>
  </mergeCells>
  <pageMargins left="0.70866141732283472" right="0.70866141732283472" top="0.74803149606299213" bottom="0.35416666666666669" header="0.31496062992125984" footer="0.31496062992125984"/>
  <pageSetup paperSize="9" orientation="landscape" r:id="rId1"/>
  <headerFooter>
    <oddHeader>&amp;CCS
Příloha XIII</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3:D13"/>
  <sheetViews>
    <sheetView showGridLines="0" view="pageLayout" topLeftCell="A2" zoomScaleNormal="100" workbookViewId="0">
      <selection activeCell="C8" sqref="B3:D13"/>
    </sheetView>
  </sheetViews>
  <sheetFormatPr defaultRowHeight="15" x14ac:dyDescent="0.25"/>
  <cols>
    <col min="2" max="2" width="17.140625" customWidth="1"/>
    <col min="3" max="3" width="65.42578125" customWidth="1"/>
    <col min="4" max="4" width="36.140625" customWidth="1"/>
  </cols>
  <sheetData>
    <row r="3" spans="1:4" x14ac:dyDescent="0.25">
      <c r="B3" s="1280" t="s">
        <v>168</v>
      </c>
      <c r="C3" s="3"/>
      <c r="D3" s="3"/>
    </row>
    <row r="4" spans="1:4" x14ac:dyDescent="0.25">
      <c r="B4" s="1312" t="s">
        <v>1286</v>
      </c>
      <c r="C4" s="3"/>
      <c r="D4" s="3"/>
    </row>
    <row r="5" spans="1:4" ht="36" x14ac:dyDescent="0.25">
      <c r="B5" s="1313" t="s">
        <v>1244</v>
      </c>
      <c r="C5" s="3"/>
      <c r="D5" s="3"/>
    </row>
    <row r="6" spans="1:4" x14ac:dyDescent="0.25">
      <c r="B6" s="1266" t="s">
        <v>560</v>
      </c>
      <c r="C6" s="1314" t="s">
        <v>571</v>
      </c>
      <c r="D6" s="1315"/>
    </row>
    <row r="7" spans="1:4" ht="36" x14ac:dyDescent="0.25">
      <c r="A7" s="126"/>
      <c r="B7" s="1266" t="s">
        <v>563</v>
      </c>
      <c r="C7" s="1316" t="s">
        <v>1287</v>
      </c>
      <c r="D7" s="1316" t="s">
        <v>1288</v>
      </c>
    </row>
    <row r="8" spans="1:4" ht="36" x14ac:dyDescent="0.25">
      <c r="A8" s="126"/>
      <c r="B8" s="1266" t="s">
        <v>566</v>
      </c>
      <c r="C8" s="1316" t="s">
        <v>1289</v>
      </c>
      <c r="D8" s="1316" t="s">
        <v>1288</v>
      </c>
    </row>
    <row r="9" spans="1:4" ht="36" x14ac:dyDescent="0.25">
      <c r="A9" s="126"/>
      <c r="B9" s="94" t="s">
        <v>596</v>
      </c>
      <c r="C9" s="1316" t="s">
        <v>1290</v>
      </c>
      <c r="D9" s="1316" t="s">
        <v>1291</v>
      </c>
    </row>
    <row r="10" spans="1:4" x14ac:dyDescent="0.25">
      <c r="A10" s="126"/>
      <c r="B10" s="1266" t="s">
        <v>581</v>
      </c>
      <c r="C10" s="1316" t="s">
        <v>1292</v>
      </c>
      <c r="D10" s="1316" t="s">
        <v>1293</v>
      </c>
    </row>
    <row r="11" spans="1:4" ht="36" x14ac:dyDescent="0.25">
      <c r="A11" s="126"/>
      <c r="B11" s="94" t="s">
        <v>583</v>
      </c>
      <c r="C11" s="1316" t="s">
        <v>1294</v>
      </c>
      <c r="D11" s="1316" t="s">
        <v>1295</v>
      </c>
    </row>
    <row r="12" spans="1:4" ht="36" x14ac:dyDescent="0.25">
      <c r="A12" s="126"/>
      <c r="B12" s="1266" t="s">
        <v>586</v>
      </c>
      <c r="C12" s="1316" t="s">
        <v>1296</v>
      </c>
      <c r="D12" s="1316" t="s">
        <v>1297</v>
      </c>
    </row>
    <row r="13" spans="1:4" ht="36" x14ac:dyDescent="0.25">
      <c r="A13" s="126"/>
      <c r="B13" s="1266" t="s">
        <v>589</v>
      </c>
      <c r="C13" s="1316" t="s">
        <v>1298</v>
      </c>
      <c r="D13" s="1316" t="s">
        <v>1299</v>
      </c>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B2:H93"/>
  <sheetViews>
    <sheetView showGridLines="0" zoomScale="73" zoomScaleNormal="73" zoomScalePageLayoutView="69" workbookViewId="0">
      <selection activeCell="I14" sqref="I14"/>
    </sheetView>
  </sheetViews>
  <sheetFormatPr defaultColWidth="9.140625" defaultRowHeight="15" x14ac:dyDescent="0.25"/>
  <cols>
    <col min="1" max="1" width="3.5703125" style="1324" customWidth="1"/>
    <col min="2" max="2" width="9.140625" style="1324"/>
    <col min="3" max="3" width="39.42578125" style="1324" customWidth="1"/>
    <col min="4" max="4" width="13.85546875" style="1324" customWidth="1"/>
    <col min="5" max="5" width="16" style="1324" customWidth="1"/>
    <col min="6" max="6" width="18.42578125" style="1324" customWidth="1"/>
    <col min="7" max="7" width="12.5703125" style="1324" customWidth="1"/>
    <col min="8" max="8" width="17.85546875" style="1324" customWidth="1"/>
    <col min="9" max="9" width="16.85546875" style="1324" customWidth="1"/>
    <col min="10" max="10" width="18.5703125" style="1324" customWidth="1"/>
    <col min="11" max="16384" width="9.140625" style="1324"/>
  </cols>
  <sheetData>
    <row r="2" spans="2:8" x14ac:dyDescent="0.25">
      <c r="B2" s="138" t="s">
        <v>1233</v>
      </c>
    </row>
    <row r="3" spans="2:8" x14ac:dyDescent="0.25">
      <c r="B3" s="1325" t="s">
        <v>1300</v>
      </c>
    </row>
    <row r="4" spans="2:8" x14ac:dyDescent="0.25">
      <c r="B4" s="1325"/>
    </row>
    <row r="5" spans="2:8" x14ac:dyDescent="0.25">
      <c r="B5" s="1325"/>
    </row>
    <row r="6" spans="2:8" x14ac:dyDescent="0.25">
      <c r="B6" s="1325"/>
    </row>
    <row r="7" spans="2:8" s="1325" customFormat="1" x14ac:dyDescent="0.25">
      <c r="C7" s="817" t="s">
        <v>1244</v>
      </c>
    </row>
    <row r="8" spans="2:8" s="1325" customFormat="1" x14ac:dyDescent="0.25">
      <c r="C8" s="137"/>
    </row>
    <row r="9" spans="2:8" s="1325" customFormat="1" ht="15.75" thickBot="1" x14ac:dyDescent="0.3">
      <c r="C9" s="137"/>
    </row>
    <row r="10" spans="2:8" ht="15.75" thickBot="1" x14ac:dyDescent="0.3">
      <c r="B10" s="919">
        <v>44742</v>
      </c>
      <c r="C10" s="920"/>
      <c r="D10" s="1326" t="s">
        <v>453</v>
      </c>
      <c r="E10" s="1326" t="s">
        <v>454</v>
      </c>
      <c r="F10" s="1327" t="s">
        <v>455</v>
      </c>
      <c r="G10" s="1328" t="s">
        <v>493</v>
      </c>
      <c r="H10" s="1329" t="s">
        <v>494</v>
      </c>
    </row>
    <row r="11" spans="2:8" ht="15.75" customHeight="1" thickBot="1" x14ac:dyDescent="0.3">
      <c r="B11" s="921" t="s">
        <v>1301</v>
      </c>
      <c r="C11" s="922"/>
      <c r="D11" s="1330" t="s">
        <v>1302</v>
      </c>
      <c r="E11" s="1331"/>
      <c r="F11" s="1331"/>
      <c r="G11" s="1332"/>
      <c r="H11" s="1333" t="s">
        <v>1303</v>
      </c>
    </row>
    <row r="12" spans="2:8" ht="15" customHeight="1" thickBot="1" x14ac:dyDescent="0.3">
      <c r="B12" s="923"/>
      <c r="C12" s="924"/>
      <c r="D12" s="1334" t="s">
        <v>1304</v>
      </c>
      <c r="E12" s="1334" t="s">
        <v>1305</v>
      </c>
      <c r="F12" s="1334" t="s">
        <v>1306</v>
      </c>
      <c r="G12" s="1335" t="s">
        <v>1307</v>
      </c>
      <c r="H12" s="1336"/>
    </row>
    <row r="13" spans="2:8" ht="15.75" thickBot="1" x14ac:dyDescent="0.3">
      <c r="B13" s="139" t="s">
        <v>1308</v>
      </c>
      <c r="C13" s="140"/>
      <c r="D13" s="140"/>
      <c r="E13" s="141"/>
      <c r="F13" s="140"/>
      <c r="G13" s="140"/>
      <c r="H13" s="142"/>
    </row>
    <row r="14" spans="2:8" ht="15.75" thickBot="1" x14ac:dyDescent="0.3">
      <c r="B14" s="1337">
        <v>1</v>
      </c>
      <c r="C14" s="1338" t="s">
        <v>1309</v>
      </c>
      <c r="D14" s="700">
        <v>67191.382003031002</v>
      </c>
      <c r="E14" s="701">
        <v>0</v>
      </c>
      <c r="F14" s="702">
        <v>0</v>
      </c>
      <c r="G14" s="703">
        <v>1368.3869958329999</v>
      </c>
      <c r="H14" s="704">
        <v>68559.768998864005</v>
      </c>
    </row>
    <row r="15" spans="2:8" ht="15.75" thickBot="1" x14ac:dyDescent="0.3">
      <c r="B15" s="1339">
        <v>2</v>
      </c>
      <c r="C15" s="143" t="s">
        <v>1310</v>
      </c>
      <c r="D15" s="1340">
        <v>67191.382003031002</v>
      </c>
      <c r="E15" s="1340">
        <v>0</v>
      </c>
      <c r="F15" s="1341">
        <v>0</v>
      </c>
      <c r="G15" s="1342">
        <v>1368.3869958329999</v>
      </c>
      <c r="H15" s="1343">
        <v>68559.768998864005</v>
      </c>
    </row>
    <row r="16" spans="2:8" ht="15.75" thickBot="1" x14ac:dyDescent="0.3">
      <c r="B16" s="1339">
        <v>3</v>
      </c>
      <c r="C16" s="143" t="s">
        <v>1311</v>
      </c>
      <c r="D16" s="705"/>
      <c r="E16" s="1340">
        <v>0</v>
      </c>
      <c r="F16" s="1341">
        <v>0</v>
      </c>
      <c r="G16" s="1342">
        <v>0</v>
      </c>
      <c r="H16" s="1343">
        <v>0</v>
      </c>
    </row>
    <row r="17" spans="2:8" ht="15.75" thickBot="1" x14ac:dyDescent="0.3">
      <c r="B17" s="1344">
        <v>4</v>
      </c>
      <c r="C17" s="1338" t="s">
        <v>1312</v>
      </c>
      <c r="D17" s="705"/>
      <c r="E17" s="701">
        <v>230256.01834045199</v>
      </c>
      <c r="F17" s="702">
        <v>3857.8988020372799</v>
      </c>
      <c r="G17" s="706">
        <v>160.63147439482</v>
      </c>
      <c r="H17" s="707">
        <v>216059.56366300202</v>
      </c>
    </row>
    <row r="18" spans="2:8" ht="15.75" thickBot="1" x14ac:dyDescent="0.3">
      <c r="B18" s="1339">
        <v>5</v>
      </c>
      <c r="C18" s="143" t="s">
        <v>1255</v>
      </c>
      <c r="D18" s="705"/>
      <c r="E18" s="1345">
        <v>102527.10221444099</v>
      </c>
      <c r="F18" s="1346">
        <v>1401.03299287952</v>
      </c>
      <c r="G18" s="1342">
        <v>31.7643960634</v>
      </c>
      <c r="H18" s="1343">
        <v>98763.492843018103</v>
      </c>
    </row>
    <row r="19" spans="2:8" ht="15.75" thickBot="1" x14ac:dyDescent="0.3">
      <c r="B19" s="1339">
        <v>6</v>
      </c>
      <c r="C19" s="143" t="s">
        <v>1256</v>
      </c>
      <c r="D19" s="705"/>
      <c r="E19" s="1345">
        <v>127728.916126011</v>
      </c>
      <c r="F19" s="1346">
        <v>2456.8658091577599</v>
      </c>
      <c r="G19" s="1342">
        <v>128.86707833142</v>
      </c>
      <c r="H19" s="1343">
        <v>117296.07081998399</v>
      </c>
    </row>
    <row r="20" spans="2:8" ht="15.75" thickBot="1" x14ac:dyDescent="0.3">
      <c r="B20" s="1344">
        <v>7</v>
      </c>
      <c r="C20" s="1338" t="s">
        <v>1313</v>
      </c>
      <c r="D20" s="705"/>
      <c r="E20" s="701">
        <v>470752.24770415871</v>
      </c>
      <c r="F20" s="702">
        <v>39566.05054138448</v>
      </c>
      <c r="G20" s="706">
        <v>29280.815024004791</v>
      </c>
      <c r="H20" s="707">
        <v>247957.79082296602</v>
      </c>
    </row>
    <row r="21" spans="2:8" ht="15.75" thickBot="1" x14ac:dyDescent="0.3">
      <c r="B21" s="1339">
        <v>8</v>
      </c>
      <c r="C21" s="143" t="s">
        <v>1314</v>
      </c>
      <c r="D21" s="705"/>
      <c r="E21" s="1347">
        <v>125422.0538305088</v>
      </c>
      <c r="F21" s="1346">
        <v>0</v>
      </c>
      <c r="G21" s="1342">
        <v>0</v>
      </c>
      <c r="H21" s="1343">
        <v>9174.9052188593814</v>
      </c>
    </row>
    <row r="22" spans="2:8" ht="15.75" thickBot="1" x14ac:dyDescent="0.3">
      <c r="B22" s="1339">
        <v>9</v>
      </c>
      <c r="C22" s="144" t="s">
        <v>1315</v>
      </c>
      <c r="D22" s="705"/>
      <c r="E22" s="1345">
        <v>345330.19387364993</v>
      </c>
      <c r="F22" s="1346">
        <v>39566.05054138448</v>
      </c>
      <c r="G22" s="1342">
        <v>29280.815024004791</v>
      </c>
      <c r="H22" s="1343">
        <v>238782.88560410665</v>
      </c>
    </row>
    <row r="23" spans="2:8" ht="15.75" thickBot="1" x14ac:dyDescent="0.3">
      <c r="B23" s="1344">
        <v>10</v>
      </c>
      <c r="C23" s="1338" t="s">
        <v>1316</v>
      </c>
      <c r="D23" s="705"/>
      <c r="E23" s="701">
        <v>0</v>
      </c>
      <c r="F23" s="702">
        <v>0</v>
      </c>
      <c r="G23" s="706">
        <v>0</v>
      </c>
      <c r="H23" s="707">
        <v>0</v>
      </c>
    </row>
    <row r="24" spans="2:8" ht="15.75" thickBot="1" x14ac:dyDescent="0.3">
      <c r="B24" s="1344">
        <v>11</v>
      </c>
      <c r="C24" s="1338" t="s">
        <v>1317</v>
      </c>
      <c r="D24" s="701">
        <v>0</v>
      </c>
      <c r="E24" s="701">
        <v>3529.6177544470702</v>
      </c>
      <c r="F24" s="702">
        <v>0</v>
      </c>
      <c r="G24" s="706">
        <v>1435.2361231965899</v>
      </c>
      <c r="H24" s="707">
        <v>1435.2361231965899</v>
      </c>
    </row>
    <row r="25" spans="2:8" ht="15.75" thickBot="1" x14ac:dyDescent="0.3">
      <c r="B25" s="1339">
        <v>12</v>
      </c>
      <c r="C25" s="143" t="s">
        <v>1318</v>
      </c>
      <c r="D25" s="1345">
        <v>22521.545802236902</v>
      </c>
      <c r="E25" s="705"/>
      <c r="F25" s="708"/>
      <c r="G25" s="709"/>
      <c r="H25" s="1348"/>
    </row>
    <row r="26" spans="2:8" ht="45.75" thickBot="1" x14ac:dyDescent="0.3">
      <c r="B26" s="1339">
        <v>13</v>
      </c>
      <c r="C26" s="143" t="s">
        <v>1319</v>
      </c>
      <c r="D26" s="705"/>
      <c r="E26" s="1345">
        <v>3529.6177544470702</v>
      </c>
      <c r="F26" s="1346">
        <v>0</v>
      </c>
      <c r="G26" s="1342">
        <v>1435.2361231965899</v>
      </c>
      <c r="H26" s="1343">
        <v>1435.2361231965899</v>
      </c>
    </row>
    <row r="27" spans="2:8" ht="15.75" thickBot="1" x14ac:dyDescent="0.3">
      <c r="B27" s="145">
        <v>14</v>
      </c>
      <c r="C27" s="146" t="s">
        <v>549</v>
      </c>
      <c r="D27" s="1349"/>
      <c r="E27" s="1349"/>
      <c r="F27" s="1350"/>
      <c r="G27" s="1351"/>
      <c r="H27" s="710">
        <v>534012.35960802797</v>
      </c>
    </row>
    <row r="28" spans="2:8" ht="23.25" customHeight="1" thickBot="1" x14ac:dyDescent="0.3">
      <c r="B28" s="916" t="s">
        <v>1320</v>
      </c>
      <c r="C28" s="917"/>
      <c r="D28" s="917"/>
      <c r="E28" s="917"/>
      <c r="F28" s="917"/>
      <c r="G28" s="917"/>
      <c r="H28" s="918"/>
    </row>
    <row r="29" spans="2:8" ht="15.75" thickBot="1" x14ac:dyDescent="0.3">
      <c r="B29" s="1344">
        <v>15</v>
      </c>
      <c r="C29" s="1338" t="s">
        <v>1252</v>
      </c>
      <c r="D29" s="1352"/>
      <c r="E29" s="711"/>
      <c r="F29" s="712"/>
      <c r="G29" s="712"/>
      <c r="H29" s="707">
        <v>975.59686771182294</v>
      </c>
    </row>
    <row r="30" spans="2:8" ht="45.75" thickBot="1" x14ac:dyDescent="0.3">
      <c r="B30" s="1344" t="s">
        <v>1321</v>
      </c>
      <c r="C30" s="1338" t="s">
        <v>1322</v>
      </c>
      <c r="D30" s="1352"/>
      <c r="E30" s="701">
        <v>0</v>
      </c>
      <c r="F30" s="702">
        <v>0</v>
      </c>
      <c r="G30" s="702">
        <v>890.03337962681996</v>
      </c>
      <c r="H30" s="707">
        <v>756.528372682797</v>
      </c>
    </row>
    <row r="31" spans="2:8" ht="30.75" thickBot="1" x14ac:dyDescent="0.3">
      <c r="B31" s="1344">
        <v>16</v>
      </c>
      <c r="C31" s="1338" t="s">
        <v>1323</v>
      </c>
      <c r="D31" s="1352"/>
      <c r="E31" s="701">
        <v>0</v>
      </c>
      <c r="F31" s="702">
        <v>0</v>
      </c>
      <c r="G31" s="702">
        <v>0</v>
      </c>
      <c r="H31" s="707">
        <v>0</v>
      </c>
    </row>
    <row r="32" spans="2:8" ht="15.75" thickBot="1" x14ac:dyDescent="0.3">
      <c r="B32" s="1344">
        <v>17</v>
      </c>
      <c r="C32" s="1338" t="s">
        <v>1324</v>
      </c>
      <c r="D32" s="1352"/>
      <c r="E32" s="701">
        <v>108357.9053882482</v>
      </c>
      <c r="F32" s="702">
        <v>29289.050724680917</v>
      </c>
      <c r="G32" s="702">
        <v>384459.01824610704</v>
      </c>
      <c r="H32" s="707">
        <v>364665.3631385942</v>
      </c>
    </row>
    <row r="33" spans="2:8" ht="60.75" thickBot="1" x14ac:dyDescent="0.3">
      <c r="B33" s="1339">
        <v>18</v>
      </c>
      <c r="C33" s="147" t="s">
        <v>1325</v>
      </c>
      <c r="D33" s="1352"/>
      <c r="E33" s="1345">
        <v>4130.0794778500403</v>
      </c>
      <c r="F33" s="1346">
        <v>0</v>
      </c>
      <c r="G33" s="1346">
        <v>0</v>
      </c>
      <c r="H33" s="1343">
        <v>0</v>
      </c>
    </row>
    <row r="34" spans="2:8" ht="60.75" thickBot="1" x14ac:dyDescent="0.3">
      <c r="B34" s="1339">
        <v>19</v>
      </c>
      <c r="C34" s="143" t="s">
        <v>2285</v>
      </c>
      <c r="D34" s="1352"/>
      <c r="E34" s="1345">
        <v>33038.347127118199</v>
      </c>
      <c r="F34" s="1346">
        <v>7224.6186228101596</v>
      </c>
      <c r="G34" s="1346">
        <v>45208.755076323403</v>
      </c>
      <c r="H34" s="1343">
        <v>52124.8991004403</v>
      </c>
    </row>
    <row r="35" spans="2:8" ht="75.75" thickBot="1" x14ac:dyDescent="0.3">
      <c r="B35" s="1339">
        <v>20</v>
      </c>
      <c r="C35" s="143" t="s">
        <v>2286</v>
      </c>
      <c r="D35" s="1352"/>
      <c r="E35" s="1345">
        <v>49101.793736316744</v>
      </c>
      <c r="F35" s="1346">
        <v>17498.851711145049</v>
      </c>
      <c r="G35" s="1346">
        <v>218254.73744654475</v>
      </c>
      <c r="H35" s="1343">
        <v>300539.51454592199</v>
      </c>
    </row>
    <row r="36" spans="2:8" ht="45.75" thickBot="1" x14ac:dyDescent="0.3">
      <c r="B36" s="1339">
        <v>21</v>
      </c>
      <c r="C36" s="148" t="s">
        <v>1326</v>
      </c>
      <c r="D36" s="1352"/>
      <c r="E36" s="1345">
        <v>11863.96450551023</v>
      </c>
      <c r="F36" s="1346">
        <v>3682.0797430888897</v>
      </c>
      <c r="G36" s="1346">
        <v>32001.9719469868</v>
      </c>
      <c r="H36" s="1343">
        <v>101009.84182903101</v>
      </c>
    </row>
    <row r="37" spans="2:8" ht="30.75" thickBot="1" x14ac:dyDescent="0.3">
      <c r="B37" s="1339">
        <v>22</v>
      </c>
      <c r="C37" s="143" t="s">
        <v>1327</v>
      </c>
      <c r="D37" s="1352"/>
      <c r="E37" s="1345">
        <v>5198.6777472658596</v>
      </c>
      <c r="F37" s="1346">
        <v>3622.3245610837998</v>
      </c>
      <c r="G37" s="1346">
        <v>116232.9704735413</v>
      </c>
      <c r="H37" s="1343">
        <v>0</v>
      </c>
    </row>
    <row r="38" spans="2:8" ht="45.75" thickBot="1" x14ac:dyDescent="0.3">
      <c r="B38" s="1339">
        <v>23</v>
      </c>
      <c r="C38" s="148" t="s">
        <v>1326</v>
      </c>
      <c r="D38" s="1352"/>
      <c r="E38" s="1345">
        <v>4121.56381358007</v>
      </c>
      <c r="F38" s="1346">
        <v>2720.6030113290599</v>
      </c>
      <c r="G38" s="1346">
        <v>99482.031729024195</v>
      </c>
      <c r="H38" s="1343">
        <v>0</v>
      </c>
    </row>
    <row r="39" spans="2:8" ht="90.75" thickBot="1" x14ac:dyDescent="0.3">
      <c r="B39" s="1339">
        <v>24</v>
      </c>
      <c r="C39" s="143" t="s">
        <v>1328</v>
      </c>
      <c r="D39" s="1352"/>
      <c r="E39" s="1345">
        <v>16889.007299697409</v>
      </c>
      <c r="F39" s="1346">
        <v>943.25582964184002</v>
      </c>
      <c r="G39" s="1346">
        <v>4762.5552496979599</v>
      </c>
      <c r="H39" s="1343">
        <v>12000.949492230769</v>
      </c>
    </row>
    <row r="40" spans="2:8" ht="15.75" thickBot="1" x14ac:dyDescent="0.3">
      <c r="B40" s="1344">
        <v>25</v>
      </c>
      <c r="C40" s="1338" t="s">
        <v>1329</v>
      </c>
      <c r="D40" s="1352"/>
      <c r="E40" s="701">
        <v>0</v>
      </c>
      <c r="F40" s="702">
        <v>0</v>
      </c>
      <c r="G40" s="702">
        <v>0</v>
      </c>
      <c r="H40" s="707">
        <v>0</v>
      </c>
    </row>
    <row r="41" spans="2:8" ht="15.75" thickBot="1" x14ac:dyDescent="0.3">
      <c r="B41" s="1344">
        <v>26</v>
      </c>
      <c r="C41" s="1338" t="s">
        <v>1330</v>
      </c>
      <c r="D41" s="701"/>
      <c r="E41" s="713">
        <v>557.92914718540999</v>
      </c>
      <c r="F41" s="714">
        <v>77.625857068759998</v>
      </c>
      <c r="G41" s="714">
        <v>11932.387503067499</v>
      </c>
      <c r="H41" s="715">
        <v>13787.51401372285</v>
      </c>
    </row>
    <row r="42" spans="2:8" ht="15.75" thickBot="1" x14ac:dyDescent="0.3">
      <c r="B42" s="1339">
        <v>27</v>
      </c>
      <c r="C42" s="143" t="s">
        <v>1331</v>
      </c>
      <c r="D42" s="1353"/>
      <c r="E42" s="1354"/>
      <c r="F42" s="1355"/>
      <c r="G42" s="1356">
        <f>+BI108</f>
        <v>0</v>
      </c>
      <c r="H42" s="1356">
        <f>+BS108</f>
        <v>0</v>
      </c>
    </row>
    <row r="43" spans="2:8" ht="60.75" thickBot="1" x14ac:dyDescent="0.3">
      <c r="B43" s="1339">
        <v>28</v>
      </c>
      <c r="C43" s="143" t="s">
        <v>1332</v>
      </c>
      <c r="D43" s="1357"/>
      <c r="E43" s="1358">
        <v>0</v>
      </c>
      <c r="F43" s="1358">
        <v>0</v>
      </c>
      <c r="G43" s="1358">
        <v>0</v>
      </c>
      <c r="H43" s="1358">
        <v>0</v>
      </c>
    </row>
    <row r="44" spans="2:8" ht="15.75" thickBot="1" x14ac:dyDescent="0.3">
      <c r="B44" s="1339">
        <v>29</v>
      </c>
      <c r="C44" s="143" t="s">
        <v>2287</v>
      </c>
      <c r="D44" s="1359"/>
      <c r="E44" s="1345">
        <f>+BG104</f>
        <v>0</v>
      </c>
      <c r="F44" s="1360"/>
      <c r="G44" s="1360"/>
      <c r="H44" s="1343">
        <f>+BS104</f>
        <v>0</v>
      </c>
    </row>
    <row r="45" spans="2:8" ht="30.75" thickBot="1" x14ac:dyDescent="0.3">
      <c r="B45" s="1339">
        <v>30</v>
      </c>
      <c r="C45" s="143" t="s">
        <v>1333</v>
      </c>
      <c r="D45" s="1357"/>
      <c r="E45" s="1345">
        <v>24391.430128025</v>
      </c>
      <c r="F45" s="1361"/>
      <c r="G45" s="1361"/>
      <c r="H45" s="1343">
        <v>1219.57150640125</v>
      </c>
    </row>
    <row r="46" spans="2:8" ht="30.75" thickBot="1" x14ac:dyDescent="0.3">
      <c r="B46" s="1339">
        <v>31</v>
      </c>
      <c r="C46" s="143" t="s">
        <v>1334</v>
      </c>
      <c r="D46" s="1357"/>
      <c r="E46" s="716">
        <v>9335.1617108721402</v>
      </c>
      <c r="F46" s="717">
        <v>77.625857068759998</v>
      </c>
      <c r="G46" s="1346">
        <v>11932.387503067461</v>
      </c>
      <c r="H46" s="1343">
        <v>12567.942507321632</v>
      </c>
    </row>
    <row r="47" spans="2:8" ht="15.75" thickBot="1" x14ac:dyDescent="0.3">
      <c r="B47" s="1344">
        <v>32</v>
      </c>
      <c r="C47" s="1338" t="s">
        <v>1335</v>
      </c>
      <c r="D47" s="1357"/>
      <c r="E47" s="720">
        <v>150930.855007131</v>
      </c>
      <c r="F47" s="718">
        <v>7821.6448083802616</v>
      </c>
      <c r="G47" s="718">
        <v>53891.827587327694</v>
      </c>
      <c r="H47" s="719">
        <v>4978.4432828066392</v>
      </c>
    </row>
    <row r="48" spans="2:8" ht="15.75" thickBot="1" x14ac:dyDescent="0.3">
      <c r="B48" s="145">
        <v>33</v>
      </c>
      <c r="C48" s="146" t="s">
        <v>1336</v>
      </c>
      <c r="D48" s="1362"/>
      <c r="E48" s="1349"/>
      <c r="F48" s="1350"/>
      <c r="G48" s="1350"/>
      <c r="H48" s="710">
        <v>385163.44567551801</v>
      </c>
    </row>
    <row r="49" spans="2:8" ht="30.75" thickBot="1" x14ac:dyDescent="0.3">
      <c r="B49" s="145">
        <v>34</v>
      </c>
      <c r="C49" s="149" t="s">
        <v>1337</v>
      </c>
      <c r="D49" s="1362"/>
      <c r="E49" s="1349"/>
      <c r="F49" s="1350"/>
      <c r="G49" s="1350"/>
      <c r="H49" s="1363">
        <v>138.64564916627819</v>
      </c>
    </row>
    <row r="53" spans="2:8" ht="15.75" thickBot="1" x14ac:dyDescent="0.3"/>
    <row r="54" spans="2:8" ht="15.75" thickBot="1" x14ac:dyDescent="0.3">
      <c r="B54" s="919">
        <v>44651</v>
      </c>
      <c r="C54" s="920"/>
      <c r="D54" s="1326" t="s">
        <v>453</v>
      </c>
      <c r="E54" s="1326" t="s">
        <v>454</v>
      </c>
      <c r="F54" s="1327" t="s">
        <v>455</v>
      </c>
      <c r="G54" s="1328" t="s">
        <v>493</v>
      </c>
      <c r="H54" s="1329" t="s">
        <v>494</v>
      </c>
    </row>
    <row r="55" spans="2:8" ht="15.75" thickBot="1" x14ac:dyDescent="0.3">
      <c r="B55" s="921" t="s">
        <v>1301</v>
      </c>
      <c r="C55" s="922"/>
      <c r="D55" s="1330" t="s">
        <v>1302</v>
      </c>
      <c r="E55" s="1331"/>
      <c r="F55" s="1331"/>
      <c r="G55" s="1332"/>
      <c r="H55" s="1333" t="s">
        <v>1303</v>
      </c>
    </row>
    <row r="56" spans="2:8" ht="15.75" thickBot="1" x14ac:dyDescent="0.3">
      <c r="B56" s="923"/>
      <c r="C56" s="924"/>
      <c r="D56" s="1334" t="s">
        <v>1304</v>
      </c>
      <c r="E56" s="1334" t="s">
        <v>1305</v>
      </c>
      <c r="F56" s="1334" t="s">
        <v>1306</v>
      </c>
      <c r="G56" s="1335" t="s">
        <v>1307</v>
      </c>
      <c r="H56" s="1336"/>
    </row>
    <row r="57" spans="2:8" ht="15.75" thickBot="1" x14ac:dyDescent="0.3">
      <c r="B57" s="139" t="s">
        <v>1308</v>
      </c>
      <c r="C57" s="140"/>
      <c r="D57" s="140"/>
      <c r="E57" s="141"/>
      <c r="F57" s="140"/>
      <c r="G57" s="140"/>
      <c r="H57" s="142"/>
    </row>
    <row r="58" spans="2:8" ht="15.75" thickBot="1" x14ac:dyDescent="0.3">
      <c r="B58" s="1337">
        <v>1</v>
      </c>
      <c r="C58" s="1338" t="s">
        <v>1309</v>
      </c>
      <c r="D58" s="700">
        <v>74793.704405916869</v>
      </c>
      <c r="E58" s="701">
        <v>0</v>
      </c>
      <c r="F58" s="702">
        <v>0</v>
      </c>
      <c r="G58" s="703">
        <v>3649.6653687031303</v>
      </c>
      <c r="H58" s="704">
        <v>78443.36977461999</v>
      </c>
    </row>
    <row r="59" spans="2:8" ht="15.75" thickBot="1" x14ac:dyDescent="0.3">
      <c r="B59" s="1339">
        <v>2</v>
      </c>
      <c r="C59" s="143" t="s">
        <v>1310</v>
      </c>
      <c r="D59" s="1340">
        <v>74793.704405916869</v>
      </c>
      <c r="E59" s="1340">
        <v>0</v>
      </c>
      <c r="F59" s="1341">
        <v>0</v>
      </c>
      <c r="G59" s="1342">
        <v>554.85393190176001</v>
      </c>
      <c r="H59" s="1343">
        <v>75348.558337818627</v>
      </c>
    </row>
    <row r="60" spans="2:8" ht="15.75" thickBot="1" x14ac:dyDescent="0.3">
      <c r="B60" s="1339">
        <v>3</v>
      </c>
      <c r="C60" s="143" t="s">
        <v>1311</v>
      </c>
      <c r="D60" s="705"/>
      <c r="E60" s="1340">
        <v>0</v>
      </c>
      <c r="F60" s="1341">
        <v>0</v>
      </c>
      <c r="G60" s="1342">
        <v>3094.8114368013703</v>
      </c>
      <c r="H60" s="1343">
        <v>3094.8114368013703</v>
      </c>
    </row>
    <row r="61" spans="2:8" ht="15.75" thickBot="1" x14ac:dyDescent="0.3">
      <c r="B61" s="1344">
        <v>4</v>
      </c>
      <c r="C61" s="1338" t="s">
        <v>1312</v>
      </c>
      <c r="D61" s="705"/>
      <c r="E61" s="701">
        <v>236043.359650069</v>
      </c>
      <c r="F61" s="702">
        <v>1593.5275082999999</v>
      </c>
      <c r="G61" s="706">
        <v>182.63934560624998</v>
      </c>
      <c r="H61" s="707">
        <v>219826.55765396601</v>
      </c>
    </row>
    <row r="62" spans="2:8" ht="15.75" thickBot="1" x14ac:dyDescent="0.3">
      <c r="B62" s="1339">
        <v>5</v>
      </c>
      <c r="C62" s="143" t="s">
        <v>1255</v>
      </c>
      <c r="D62" s="705"/>
      <c r="E62" s="1345">
        <v>114866.475171338</v>
      </c>
      <c r="F62" s="1346">
        <v>547.92214522500001</v>
      </c>
      <c r="G62" s="1342">
        <v>28.687634625000001</v>
      </c>
      <c r="H62" s="1343">
        <v>109672.36508535899</v>
      </c>
    </row>
    <row r="63" spans="2:8" ht="15.75" thickBot="1" x14ac:dyDescent="0.3">
      <c r="B63" s="1339">
        <v>6</v>
      </c>
      <c r="C63" s="143" t="s">
        <v>1256</v>
      </c>
      <c r="D63" s="705"/>
      <c r="E63" s="1345">
        <v>121176.88447873101</v>
      </c>
      <c r="F63" s="1346">
        <v>1045.605363075</v>
      </c>
      <c r="G63" s="1342">
        <v>153.95171098124999</v>
      </c>
      <c r="H63" s="1343">
        <v>110154.19256860699</v>
      </c>
    </row>
    <row r="64" spans="2:8" ht="15.75" thickBot="1" x14ac:dyDescent="0.3">
      <c r="B64" s="1344">
        <v>7</v>
      </c>
      <c r="C64" s="1338" t="s">
        <v>1313</v>
      </c>
      <c r="D64" s="705"/>
      <c r="E64" s="701">
        <v>431795.18984184327</v>
      </c>
      <c r="F64" s="702">
        <v>12328.6908836813</v>
      </c>
      <c r="G64" s="706">
        <v>63326.202487762501</v>
      </c>
      <c r="H64" s="707">
        <v>256410.84727574119</v>
      </c>
    </row>
    <row r="65" spans="2:8" ht="15.75" thickBot="1" x14ac:dyDescent="0.3">
      <c r="B65" s="1339">
        <v>8</v>
      </c>
      <c r="C65" s="143" t="s">
        <v>1314</v>
      </c>
      <c r="D65" s="705"/>
      <c r="E65" s="1347">
        <v>119657.9913123563</v>
      </c>
      <c r="F65" s="1346">
        <v>0</v>
      </c>
      <c r="G65" s="1342">
        <v>0</v>
      </c>
      <c r="H65" s="1343">
        <v>11256.3108296437</v>
      </c>
    </row>
    <row r="66" spans="2:8" ht="15.75" thickBot="1" x14ac:dyDescent="0.3">
      <c r="B66" s="1339">
        <v>9</v>
      </c>
      <c r="C66" s="144" t="s">
        <v>1315</v>
      </c>
      <c r="D66" s="705"/>
      <c r="E66" s="1345">
        <v>312137.19852948695</v>
      </c>
      <c r="F66" s="1346">
        <v>12328.6908836813</v>
      </c>
      <c r="G66" s="1342">
        <v>63326.202487762501</v>
      </c>
      <c r="H66" s="1343">
        <v>245154.53644609748</v>
      </c>
    </row>
    <row r="67" spans="2:8" ht="15.75" thickBot="1" x14ac:dyDescent="0.3">
      <c r="B67" s="1344">
        <v>10</v>
      </c>
      <c r="C67" s="1338" t="s">
        <v>1316</v>
      </c>
      <c r="D67" s="705"/>
      <c r="E67" s="701">
        <v>0</v>
      </c>
      <c r="F67" s="702">
        <v>0</v>
      </c>
      <c r="G67" s="706">
        <v>0</v>
      </c>
      <c r="H67" s="707">
        <v>0</v>
      </c>
    </row>
    <row r="68" spans="2:8" ht="15.75" thickBot="1" x14ac:dyDescent="0.3">
      <c r="B68" s="1344">
        <v>11</v>
      </c>
      <c r="C68" s="1338" t="s">
        <v>1317</v>
      </c>
      <c r="D68" s="701">
        <v>0</v>
      </c>
      <c r="E68" s="701">
        <v>4299.9433839374997</v>
      </c>
      <c r="F68" s="702">
        <v>63.704952918750003</v>
      </c>
      <c r="G68" s="706">
        <v>1344.4067524874999</v>
      </c>
      <c r="H68" s="707">
        <v>1376.2592289468701</v>
      </c>
    </row>
    <row r="69" spans="2:8" ht="15.75" thickBot="1" x14ac:dyDescent="0.3">
      <c r="B69" s="1339">
        <v>12</v>
      </c>
      <c r="C69" s="143" t="s">
        <v>1318</v>
      </c>
      <c r="D69" s="1345">
        <v>17098.838086200001</v>
      </c>
      <c r="E69" s="705"/>
      <c r="F69" s="708"/>
      <c r="G69" s="709"/>
      <c r="H69" s="1348"/>
    </row>
    <row r="70" spans="2:8" ht="45.75" thickBot="1" x14ac:dyDescent="0.3">
      <c r="B70" s="1339">
        <v>13</v>
      </c>
      <c r="C70" s="143" t="s">
        <v>1319</v>
      </c>
      <c r="D70" s="705"/>
      <c r="E70" s="1345">
        <v>4299.9433839374997</v>
      </c>
      <c r="F70" s="1346">
        <v>63.704952918750003</v>
      </c>
      <c r="G70" s="1342">
        <v>1344.4067524874999</v>
      </c>
      <c r="H70" s="1343">
        <v>1376.2592289468701</v>
      </c>
    </row>
    <row r="71" spans="2:8" ht="15.75" thickBot="1" x14ac:dyDescent="0.3">
      <c r="B71" s="145">
        <v>14</v>
      </c>
      <c r="C71" s="146" t="s">
        <v>549</v>
      </c>
      <c r="D71" s="1349"/>
      <c r="E71" s="1349"/>
      <c r="F71" s="1350"/>
      <c r="G71" s="1351"/>
      <c r="H71" s="710">
        <v>556057.0339332741</v>
      </c>
    </row>
    <row r="72" spans="2:8" ht="15.75" thickBot="1" x14ac:dyDescent="0.3">
      <c r="B72" s="916" t="s">
        <v>1320</v>
      </c>
      <c r="C72" s="917"/>
      <c r="D72" s="917"/>
      <c r="E72" s="917"/>
      <c r="F72" s="917"/>
      <c r="G72" s="917"/>
      <c r="H72" s="918"/>
    </row>
    <row r="73" spans="2:8" ht="15.75" thickBot="1" x14ac:dyDescent="0.3">
      <c r="B73" s="1344">
        <v>15</v>
      </c>
      <c r="C73" s="1338" t="s">
        <v>1252</v>
      </c>
      <c r="D73" s="1352"/>
      <c r="E73" s="711"/>
      <c r="F73" s="712"/>
      <c r="G73" s="712"/>
      <c r="H73" s="707">
        <v>1036.78541002969</v>
      </c>
    </row>
    <row r="74" spans="2:8" ht="45.75" thickBot="1" x14ac:dyDescent="0.3">
      <c r="B74" s="1344" t="s">
        <v>1321</v>
      </c>
      <c r="C74" s="1338" t="s">
        <v>1322</v>
      </c>
      <c r="D74" s="1352"/>
      <c r="E74" s="701">
        <v>0</v>
      </c>
      <c r="F74" s="702">
        <v>0</v>
      </c>
      <c r="G74" s="702">
        <v>4370.5109018999992</v>
      </c>
      <c r="H74" s="707">
        <v>3714.9342666149996</v>
      </c>
    </row>
    <row r="75" spans="2:8" ht="30.75" thickBot="1" x14ac:dyDescent="0.3">
      <c r="B75" s="1344">
        <v>16</v>
      </c>
      <c r="C75" s="1338" t="s">
        <v>1323</v>
      </c>
      <c r="D75" s="1352"/>
      <c r="E75" s="701">
        <v>0</v>
      </c>
      <c r="F75" s="702">
        <v>0</v>
      </c>
      <c r="G75" s="702">
        <v>0</v>
      </c>
      <c r="H75" s="707">
        <v>0</v>
      </c>
    </row>
    <row r="76" spans="2:8" ht="15.75" thickBot="1" x14ac:dyDescent="0.3">
      <c r="B76" s="1344">
        <v>17</v>
      </c>
      <c r="C76" s="1338" t="s">
        <v>1324</v>
      </c>
      <c r="D76" s="1352"/>
      <c r="E76" s="701">
        <v>87990.85543755001</v>
      </c>
      <c r="F76" s="702">
        <v>42216.922757587497</v>
      </c>
      <c r="G76" s="702">
        <v>357378.18758533156</v>
      </c>
      <c r="H76" s="707">
        <v>357425.02674208657</v>
      </c>
    </row>
    <row r="77" spans="2:8" ht="60.75" thickBot="1" x14ac:dyDescent="0.3">
      <c r="B77" s="1339">
        <v>18</v>
      </c>
      <c r="C77" s="147" t="s">
        <v>1325</v>
      </c>
      <c r="D77" s="1352"/>
      <c r="E77" s="1345">
        <v>5176.6998750187504</v>
      </c>
      <c r="F77" s="1346">
        <v>0</v>
      </c>
      <c r="G77" s="1346">
        <v>0</v>
      </c>
      <c r="H77" s="1343">
        <v>0</v>
      </c>
    </row>
    <row r="78" spans="2:8" ht="60.75" thickBot="1" x14ac:dyDescent="0.3">
      <c r="B78" s="1339">
        <v>19</v>
      </c>
      <c r="C78" s="143" t="s">
        <v>2285</v>
      </c>
      <c r="D78" s="1352"/>
      <c r="E78" s="1345">
        <v>17643.990454349998</v>
      </c>
      <c r="F78" s="1346">
        <v>7527.0656813625001</v>
      </c>
      <c r="G78" s="1346">
        <v>38720.463194399999</v>
      </c>
      <c r="H78" s="1343">
        <v>44248.395080516297</v>
      </c>
    </row>
    <row r="79" spans="2:8" ht="75.75" thickBot="1" x14ac:dyDescent="0.3">
      <c r="B79" s="1339">
        <v>20</v>
      </c>
      <c r="C79" s="143" t="s">
        <v>2286</v>
      </c>
      <c r="D79" s="1352"/>
      <c r="E79" s="1345">
        <v>44369.595290962548</v>
      </c>
      <c r="F79" s="1346">
        <v>30028.944737024955</v>
      </c>
      <c r="G79" s="1346">
        <v>208639.62803433812</v>
      </c>
      <c r="H79" s="1343">
        <v>302250.97173774702</v>
      </c>
    </row>
    <row r="80" spans="2:8" ht="45.75" thickBot="1" x14ac:dyDescent="0.3">
      <c r="B80" s="1339">
        <v>21</v>
      </c>
      <c r="C80" s="148" t="s">
        <v>1326</v>
      </c>
      <c r="D80" s="1352"/>
      <c r="E80" s="1345">
        <v>9217.0840422375495</v>
      </c>
      <c r="F80" s="1346">
        <v>8094.384692306201</v>
      </c>
      <c r="G80" s="1346">
        <v>31187.5443942563</v>
      </c>
      <c r="H80" s="1343">
        <v>109595.805463121</v>
      </c>
    </row>
    <row r="81" spans="2:8" ht="30.75" thickBot="1" x14ac:dyDescent="0.3">
      <c r="B81" s="1339">
        <v>22</v>
      </c>
      <c r="C81" s="143" t="s">
        <v>1327</v>
      </c>
      <c r="D81" s="1352"/>
      <c r="E81" s="1345">
        <v>4737.8274106312492</v>
      </c>
      <c r="F81" s="1346">
        <v>3871.4012290687497</v>
      </c>
      <c r="G81" s="1346">
        <v>105819.10491554989</v>
      </c>
      <c r="H81" s="1343">
        <v>0</v>
      </c>
    </row>
    <row r="82" spans="2:8" ht="45.75" thickBot="1" x14ac:dyDescent="0.3">
      <c r="B82" s="1339">
        <v>23</v>
      </c>
      <c r="C82" s="148" t="s">
        <v>1326</v>
      </c>
      <c r="D82" s="1352"/>
      <c r="E82" s="1345">
        <v>3711.6397312312497</v>
      </c>
      <c r="F82" s="1346">
        <v>3063.1128493874999</v>
      </c>
      <c r="G82" s="1346">
        <v>93575.596486368697</v>
      </c>
      <c r="H82" s="1343">
        <v>0</v>
      </c>
    </row>
    <row r="83" spans="2:8" ht="90.75" thickBot="1" x14ac:dyDescent="0.3">
      <c r="B83" s="1339">
        <v>24</v>
      </c>
      <c r="C83" s="143" t="s">
        <v>1328</v>
      </c>
      <c r="D83" s="1352"/>
      <c r="E83" s="1345">
        <v>16062.742406587549</v>
      </c>
      <c r="F83" s="1346">
        <v>789.51111013125001</v>
      </c>
      <c r="G83" s="1346">
        <v>4198.9914410437505</v>
      </c>
      <c r="H83" s="1343">
        <v>10925.659923823119</v>
      </c>
    </row>
    <row r="84" spans="2:8" ht="15.75" thickBot="1" x14ac:dyDescent="0.3">
      <c r="B84" s="1344">
        <v>25</v>
      </c>
      <c r="C84" s="1338" t="s">
        <v>1329</v>
      </c>
      <c r="D84" s="1352"/>
      <c r="E84" s="701">
        <v>0</v>
      </c>
      <c r="F84" s="702">
        <v>0</v>
      </c>
      <c r="G84" s="702">
        <v>0</v>
      </c>
      <c r="H84" s="707">
        <v>0</v>
      </c>
    </row>
    <row r="85" spans="2:8" ht="15.75" thickBot="1" x14ac:dyDescent="0.3">
      <c r="B85" s="1344">
        <v>26</v>
      </c>
      <c r="C85" s="1338" t="s">
        <v>1330</v>
      </c>
      <c r="D85" s="701"/>
      <c r="E85" s="713">
        <v>529.84995399374998</v>
      </c>
      <c r="F85" s="714">
        <v>361.562669325</v>
      </c>
      <c r="G85" s="714">
        <v>16049.2260057188</v>
      </c>
      <c r="H85" s="715">
        <v>17756.489081650336</v>
      </c>
    </row>
    <row r="86" spans="2:8" ht="15.75" thickBot="1" x14ac:dyDescent="0.3">
      <c r="B86" s="1339">
        <v>27</v>
      </c>
      <c r="C86" s="143" t="s">
        <v>1331</v>
      </c>
      <c r="D86" s="1353"/>
      <c r="E86" s="1354"/>
      <c r="F86" s="1355"/>
      <c r="G86" s="1356">
        <v>0</v>
      </c>
      <c r="H86" s="1356">
        <v>0</v>
      </c>
    </row>
    <row r="87" spans="2:8" ht="60.75" thickBot="1" x14ac:dyDescent="0.3">
      <c r="B87" s="1339">
        <v>28</v>
      </c>
      <c r="C87" s="143" t="s">
        <v>1332</v>
      </c>
      <c r="D87" s="1357"/>
      <c r="E87" s="1358">
        <v>0</v>
      </c>
      <c r="F87" s="1358">
        <v>0</v>
      </c>
      <c r="G87" s="1358">
        <v>2.4375E-7</v>
      </c>
      <c r="H87" s="1358">
        <v>2.0718800000000002E-7</v>
      </c>
    </row>
    <row r="88" spans="2:8" ht="15.75" thickBot="1" x14ac:dyDescent="0.3">
      <c r="B88" s="1339">
        <v>29</v>
      </c>
      <c r="C88" s="143" t="s">
        <v>2287</v>
      </c>
      <c r="D88" s="1359"/>
      <c r="E88" s="1345">
        <v>0</v>
      </c>
      <c r="F88" s="1360"/>
      <c r="G88" s="1360"/>
      <c r="H88" s="1343">
        <v>0</v>
      </c>
    </row>
    <row r="89" spans="2:8" ht="30.75" thickBot="1" x14ac:dyDescent="0.3">
      <c r="B89" s="1339">
        <v>30</v>
      </c>
      <c r="C89" s="143" t="s">
        <v>1333</v>
      </c>
      <c r="D89" s="1357"/>
      <c r="E89" s="1345">
        <v>18012.131048924999</v>
      </c>
      <c r="F89" s="1361"/>
      <c r="G89" s="1361"/>
      <c r="H89" s="1343">
        <v>900.60655244624991</v>
      </c>
    </row>
    <row r="90" spans="2:8" ht="30.75" thickBot="1" x14ac:dyDescent="0.3">
      <c r="B90" s="1339">
        <v>31</v>
      </c>
      <c r="C90" s="143" t="s">
        <v>1334</v>
      </c>
      <c r="D90" s="1357"/>
      <c r="E90" s="716">
        <v>9016.6813451812504</v>
      </c>
      <c r="F90" s="717">
        <v>361.562669325</v>
      </c>
      <c r="G90" s="1346">
        <v>16049.2260057188</v>
      </c>
      <c r="H90" s="1343">
        <v>16855.882528996899</v>
      </c>
    </row>
    <row r="91" spans="2:8" ht="15.75" thickBot="1" x14ac:dyDescent="0.3">
      <c r="B91" s="1344">
        <v>32</v>
      </c>
      <c r="C91" s="1338" t="s">
        <v>1335</v>
      </c>
      <c r="D91" s="1357"/>
      <c r="E91" s="720">
        <v>9214.8891658687498</v>
      </c>
      <c r="F91" s="718">
        <v>6713.4942249374999</v>
      </c>
      <c r="G91" s="718">
        <v>62031.967326225</v>
      </c>
      <c r="H91" s="719">
        <v>5055.9739328353098</v>
      </c>
    </row>
    <row r="92" spans="2:8" ht="15.75" thickBot="1" x14ac:dyDescent="0.3">
      <c r="B92" s="145">
        <v>33</v>
      </c>
      <c r="C92" s="146" t="s">
        <v>1336</v>
      </c>
      <c r="D92" s="1362"/>
      <c r="E92" s="1349"/>
      <c r="F92" s="1350"/>
      <c r="G92" s="1350"/>
      <c r="H92" s="710">
        <v>384989.20943321701</v>
      </c>
    </row>
    <row r="93" spans="2:8" ht="30.75" thickBot="1" x14ac:dyDescent="0.3">
      <c r="B93" s="145">
        <v>34</v>
      </c>
      <c r="C93" s="149" t="s">
        <v>1337</v>
      </c>
      <c r="D93" s="1362"/>
      <c r="E93" s="1349"/>
      <c r="F93" s="1350"/>
      <c r="G93" s="1350"/>
      <c r="H93" s="1363">
        <v>144.43444655290355</v>
      </c>
    </row>
  </sheetData>
  <mergeCells count="10">
    <mergeCell ref="B10:C10"/>
    <mergeCell ref="B11:C12"/>
    <mergeCell ref="D11:G11"/>
    <mergeCell ref="H11:H12"/>
    <mergeCell ref="B28:H28"/>
    <mergeCell ref="H55:H56"/>
    <mergeCell ref="B72:H72"/>
    <mergeCell ref="B54:C54"/>
    <mergeCell ref="B55:C56"/>
    <mergeCell ref="D55:G55"/>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0070C0"/>
    <pageSetUpPr fitToPage="1"/>
  </sheetPr>
  <dimension ref="B2:L24"/>
  <sheetViews>
    <sheetView showGridLines="0" workbookViewId="0"/>
  </sheetViews>
  <sheetFormatPr defaultRowHeight="15" x14ac:dyDescent="0.25"/>
  <sheetData>
    <row r="2" spans="2:12" x14ac:dyDescent="0.25">
      <c r="B2" t="s">
        <v>178</v>
      </c>
    </row>
    <row r="3" spans="2:12" x14ac:dyDescent="0.25">
      <c r="B3" t="s">
        <v>1338</v>
      </c>
    </row>
    <row r="5" spans="2:12" x14ac:dyDescent="0.25">
      <c r="B5" s="835" t="s">
        <v>175</v>
      </c>
      <c r="C5" s="836"/>
      <c r="D5" s="836"/>
      <c r="E5" s="836"/>
      <c r="F5" s="836"/>
      <c r="G5" s="836"/>
      <c r="H5" s="836"/>
      <c r="I5" s="836"/>
      <c r="J5" s="836"/>
      <c r="K5" s="836"/>
      <c r="L5" s="837"/>
    </row>
    <row r="6" spans="2:12" x14ac:dyDescent="0.25">
      <c r="B6" s="838" t="s">
        <v>182</v>
      </c>
      <c r="C6" s="834"/>
      <c r="D6" s="834"/>
      <c r="E6" s="834"/>
      <c r="F6" s="834"/>
      <c r="G6" s="834"/>
      <c r="H6" s="834"/>
      <c r="I6" s="834"/>
      <c r="J6" s="834"/>
      <c r="K6" s="834"/>
      <c r="L6" s="839"/>
    </row>
    <row r="7" spans="2:12" ht="22.5" customHeight="1" x14ac:dyDescent="0.25">
      <c r="B7" s="838" t="s">
        <v>1339</v>
      </c>
      <c r="C7" s="834"/>
      <c r="D7" s="834"/>
      <c r="E7" s="834"/>
      <c r="F7" s="834"/>
      <c r="G7" s="834"/>
      <c r="H7" s="834"/>
      <c r="I7" s="834"/>
      <c r="J7" s="834"/>
      <c r="K7" s="834"/>
      <c r="L7" s="839"/>
    </row>
    <row r="8" spans="2:12" x14ac:dyDescent="0.25">
      <c r="B8" s="838" t="s">
        <v>190</v>
      </c>
      <c r="C8" s="834"/>
      <c r="D8" s="834"/>
      <c r="E8" s="834"/>
      <c r="F8" s="834"/>
      <c r="G8" s="834"/>
      <c r="H8" s="834"/>
      <c r="I8" s="834"/>
      <c r="J8" s="834"/>
      <c r="K8" s="834"/>
      <c r="L8" s="839"/>
    </row>
    <row r="9" spans="2:12" ht="22.5" customHeight="1" x14ac:dyDescent="0.25">
      <c r="B9" s="838" t="s">
        <v>194</v>
      </c>
      <c r="C9" s="834"/>
      <c r="D9" s="834"/>
      <c r="E9" s="834"/>
      <c r="F9" s="834"/>
      <c r="G9" s="834"/>
      <c r="H9" s="834"/>
      <c r="I9" s="834"/>
      <c r="J9" s="834"/>
      <c r="K9" s="834"/>
      <c r="L9" s="839"/>
    </row>
    <row r="10" spans="2:12" ht="22.5" customHeight="1" x14ac:dyDescent="0.25">
      <c r="B10" s="838" t="s">
        <v>198</v>
      </c>
      <c r="C10" s="834"/>
      <c r="D10" s="834"/>
      <c r="E10" s="834"/>
      <c r="F10" s="834"/>
      <c r="G10" s="834"/>
      <c r="H10" s="834"/>
      <c r="I10" s="834"/>
      <c r="J10" s="834"/>
      <c r="K10" s="834"/>
      <c r="L10" s="839"/>
    </row>
    <row r="11" spans="2:12" x14ac:dyDescent="0.25">
      <c r="B11" s="838" t="s">
        <v>201</v>
      </c>
      <c r="C11" s="834"/>
      <c r="D11" s="834"/>
      <c r="E11" s="834"/>
      <c r="F11" s="834"/>
      <c r="G11" s="834"/>
      <c r="H11" s="834"/>
      <c r="I11" s="834"/>
      <c r="J11" s="834"/>
      <c r="K11" s="834"/>
      <c r="L11" s="839"/>
    </row>
    <row r="12" spans="2:12" ht="22.5" customHeight="1" x14ac:dyDescent="0.25">
      <c r="B12" s="838" t="s">
        <v>204</v>
      </c>
      <c r="C12" s="834"/>
      <c r="D12" s="834"/>
      <c r="E12" s="834"/>
      <c r="F12" s="834"/>
      <c r="G12" s="834"/>
      <c r="H12" s="834"/>
      <c r="I12" s="834"/>
      <c r="J12" s="834"/>
      <c r="K12" s="834"/>
      <c r="L12" s="839"/>
    </row>
    <row r="13" spans="2:12" ht="22.5" customHeight="1" x14ac:dyDescent="0.25">
      <c r="B13" s="838" t="s">
        <v>207</v>
      </c>
      <c r="C13" s="834"/>
      <c r="D13" s="834"/>
      <c r="E13" s="834"/>
      <c r="F13" s="834"/>
      <c r="G13" s="834"/>
      <c r="H13" s="834"/>
      <c r="I13" s="834"/>
      <c r="J13" s="834"/>
      <c r="K13" s="834"/>
      <c r="L13" s="839"/>
    </row>
    <row r="14" spans="2:12" ht="22.5" customHeight="1" x14ac:dyDescent="0.25">
      <c r="B14" s="838" t="s">
        <v>211</v>
      </c>
      <c r="C14" s="834"/>
      <c r="D14" s="834"/>
      <c r="E14" s="834"/>
      <c r="F14" s="834"/>
      <c r="G14" s="834"/>
      <c r="H14" s="834"/>
      <c r="I14" s="834"/>
      <c r="J14" s="834"/>
      <c r="K14" s="834"/>
      <c r="L14" s="839"/>
    </row>
    <row r="15" spans="2:12" ht="22.5" customHeight="1" x14ac:dyDescent="0.25">
      <c r="B15" s="838" t="s">
        <v>1340</v>
      </c>
      <c r="C15" s="834"/>
      <c r="D15" s="834"/>
      <c r="E15" s="834"/>
      <c r="F15" s="834"/>
      <c r="G15" s="834"/>
      <c r="H15" s="834"/>
      <c r="I15" s="834"/>
      <c r="J15" s="834"/>
      <c r="K15" s="834"/>
      <c r="L15" s="839"/>
    </row>
    <row r="16" spans="2:12" ht="22.5" customHeight="1" x14ac:dyDescent="0.25">
      <c r="B16" s="838" t="s">
        <v>218</v>
      </c>
      <c r="C16" s="834"/>
      <c r="D16" s="834"/>
      <c r="E16" s="834"/>
      <c r="F16" s="834"/>
      <c r="G16" s="834"/>
      <c r="H16" s="834"/>
      <c r="I16" s="834"/>
      <c r="J16" s="834"/>
      <c r="K16" s="834"/>
      <c r="L16" s="839"/>
    </row>
    <row r="17" spans="2:12" ht="22.5" customHeight="1" x14ac:dyDescent="0.25">
      <c r="B17" s="838" t="s">
        <v>220</v>
      </c>
      <c r="C17" s="834"/>
      <c r="D17" s="834"/>
      <c r="E17" s="834"/>
      <c r="F17" s="834"/>
      <c r="G17" s="834"/>
      <c r="H17" s="834"/>
      <c r="I17" s="834"/>
      <c r="J17" s="834"/>
      <c r="K17" s="834"/>
      <c r="L17" s="839"/>
    </row>
    <row r="18" spans="2:12" ht="22.5" customHeight="1" x14ac:dyDescent="0.25">
      <c r="B18" s="840" t="s">
        <v>1341</v>
      </c>
      <c r="C18" s="841"/>
      <c r="D18" s="841"/>
      <c r="E18" s="841"/>
      <c r="F18" s="841"/>
      <c r="G18" s="841"/>
      <c r="H18" s="841"/>
      <c r="I18" s="841"/>
      <c r="J18" s="841"/>
      <c r="K18" s="841"/>
      <c r="L18" s="842"/>
    </row>
    <row r="19" spans="2:12" ht="22.5" customHeight="1" x14ac:dyDescent="0.25"/>
    <row r="20" spans="2:12" ht="22.5" customHeight="1" x14ac:dyDescent="0.25">
      <c r="B20" s="833"/>
      <c r="C20" s="833"/>
      <c r="D20" s="833"/>
      <c r="E20" s="833"/>
      <c r="F20" s="833"/>
      <c r="G20" s="833"/>
      <c r="H20" s="833"/>
      <c r="I20" s="833"/>
      <c r="J20" s="833"/>
      <c r="K20" s="833"/>
      <c r="L20" s="833"/>
    </row>
    <row r="21" spans="2:12" ht="22.5" customHeight="1" x14ac:dyDescent="0.25">
      <c r="B21" s="834"/>
      <c r="C21" s="834"/>
      <c r="D21" s="834"/>
      <c r="E21" s="834"/>
      <c r="F21" s="834"/>
      <c r="G21" s="834"/>
      <c r="H21" s="834"/>
      <c r="I21" s="834"/>
      <c r="J21" s="834"/>
      <c r="K21" s="834"/>
      <c r="L21" s="834"/>
    </row>
    <row r="22" spans="2:12" ht="22.5" customHeight="1" x14ac:dyDescent="0.25">
      <c r="B22" s="833"/>
      <c r="C22" s="833"/>
      <c r="D22" s="833"/>
      <c r="E22" s="833"/>
      <c r="F22" s="833"/>
      <c r="G22" s="833"/>
      <c r="H22" s="833"/>
      <c r="I22" s="833"/>
      <c r="J22" s="833"/>
      <c r="K22" s="833"/>
      <c r="L22" s="833"/>
    </row>
    <row r="23" spans="2:12" ht="22.5" customHeight="1" x14ac:dyDescent="0.25"/>
    <row r="24" spans="2:12" ht="22.5" customHeight="1" x14ac:dyDescent="0.25"/>
  </sheetData>
  <mergeCells count="17">
    <mergeCell ref="B16:L16"/>
    <mergeCell ref="B5:L5"/>
    <mergeCell ref="B6:L6"/>
    <mergeCell ref="B7:L7"/>
    <mergeCell ref="B8:L8"/>
    <mergeCell ref="B9:L9"/>
    <mergeCell ref="B10:L10"/>
    <mergeCell ref="B11:L11"/>
    <mergeCell ref="B12:L12"/>
    <mergeCell ref="B13:L13"/>
    <mergeCell ref="B14:L14"/>
    <mergeCell ref="B15:L15"/>
    <mergeCell ref="B17:L17"/>
    <mergeCell ref="B18:L18"/>
    <mergeCell ref="B20:L20"/>
    <mergeCell ref="B21:L21"/>
    <mergeCell ref="B22:L22"/>
  </mergeCells>
  <hyperlinks>
    <hyperlink ref="B12:L12" location="'EU CQ2'!A1" display="Šablona EU CQ2: Kvalita úlev" xr:uid="{00000000-0004-0000-2300-000000000000}"/>
    <hyperlink ref="B14:L14" location="'EU CQ4'!A1" display="Šablona EU CQ4: Kvalita nevýkonných expozic podle zeměpisné oblasti " xr:uid="{00000000-0004-0000-2300-000001000000}"/>
    <hyperlink ref="B15:L15" location="' EU CQ5'!A1" display="Šablona EU CQ5: Úvěrová kvalita úvěrů a pohledávek podle odvětví" xr:uid="{00000000-0004-0000-2300-000002000000}"/>
    <hyperlink ref="B16:L16" location="'EU CQ6'!A1" display="Šablona EU CQ6: Ocenění kolaterálu – úvěry a pohledávky " xr:uid="{00000000-0004-0000-2300-000003000000}"/>
    <hyperlink ref="B17:L17" location="'EU CQ7'!A1" display="Šablona EU CQ7: Kolaterál získaný převzetím a exekucemi " xr:uid="{00000000-0004-0000-2300-000004000000}"/>
    <hyperlink ref="B18:L18" location="'EU CQ8'!A1" display="Šablona EU CQ8: Kolaterál získaný převzetím a exekucemi – podle roku původu" xr:uid="{00000000-0004-0000-2300-000005000000}"/>
    <hyperlink ref="B5:L5" location="'EU CRA'!A1" display="Tabulka EU CRA: Obecné kvalitativní informace o úvěrovém riziku" xr:uid="{00000000-0004-0000-2300-000006000000}"/>
    <hyperlink ref="B6:L6" location="'EU CRB'!A1" display="Tabulka EU CRB: Dodatečné zpřístupnění ohledně úvěrové kvality aktiv" xr:uid="{00000000-0004-0000-2300-000007000000}"/>
    <hyperlink ref="B11:L11" location="'EU CQ1'!A1" display="Šablona EU CQ1: Úvěrová kvalita expozic s úlevou" xr:uid="{00000000-0004-0000-2300-000008000000}"/>
    <hyperlink ref="B8:L8" location="'EU CR1-A'!A1" display="Šablona EU CR1-A: Splatnost expozic" xr:uid="{00000000-0004-0000-2300-000009000000}"/>
    <hyperlink ref="B9:L9" location="'EU CR2'!A1" display="Šablona EU CR2: Změny objemu nevýkonných úvěrů a pohledávek" xr:uid="{00000000-0004-0000-2300-00000A000000}"/>
    <hyperlink ref="B13" location="'Template CQ2'!A1" display="Template CQ2: Credit quality of performing and non-performing exposures by past due days" xr:uid="{00000000-0004-0000-2300-00000B000000}"/>
    <hyperlink ref="B13:L13" location="'EU CQ3'!A1" display="Šablona EU CQ3: Úvěrová kvalita výkonných a nevýkonných expozic podle počtu dnů po splatnosti" xr:uid="{00000000-0004-0000-2300-00000C000000}"/>
    <hyperlink ref="B7:L7" location="'EU CR1'!A1" display="Šablona EU CR1: Výkonné a nevýkonné expozice a související rezerva" xr:uid="{00000000-0004-0000-2300-00000D000000}"/>
    <hyperlink ref="B10:L10" location="'EU CR2a'!A1" display="Šablona EU CR2a: Změny objemu nevýkonných úvěrů a pohledávek a související čisté kumulované zpětně získané částky" xr:uid="{00000000-0004-0000-2300-00000E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theme="5" tint="0.79998168889431442"/>
    <pageSetUpPr fitToPage="1"/>
  </sheetPr>
  <dimension ref="B2:S12"/>
  <sheetViews>
    <sheetView showGridLines="0" view="pageLayout" zoomScaleNormal="100" workbookViewId="0">
      <selection activeCell="D20" sqref="D20"/>
    </sheetView>
  </sheetViews>
  <sheetFormatPr defaultRowHeight="15" x14ac:dyDescent="0.25"/>
  <cols>
    <col min="1" max="1" width="5.5703125" customWidth="1"/>
    <col min="2" max="2" width="6.5703125" customWidth="1"/>
    <col min="10" max="11" width="9.140625" customWidth="1"/>
    <col min="12" max="12" width="19.5703125" customWidth="1"/>
    <col min="13" max="17" width="9.140625" hidden="1" customWidth="1"/>
    <col min="18" max="19" width="7.85546875" customWidth="1"/>
  </cols>
  <sheetData>
    <row r="2" spans="2:19" ht="18.75" x14ac:dyDescent="0.25">
      <c r="B2" s="36" t="s">
        <v>175</v>
      </c>
    </row>
    <row r="4" spans="2:19" x14ac:dyDescent="0.25">
      <c r="B4" s="926" t="s">
        <v>1342</v>
      </c>
      <c r="C4" s="926"/>
      <c r="D4" s="926"/>
      <c r="E4" s="926"/>
      <c r="F4" s="926"/>
      <c r="G4" s="926"/>
      <c r="H4" s="926"/>
      <c r="I4" s="926"/>
      <c r="J4" s="926"/>
      <c r="K4" s="926"/>
      <c r="L4" s="926"/>
      <c r="M4" s="926"/>
      <c r="N4" s="926"/>
      <c r="O4" s="926"/>
      <c r="P4" s="926"/>
      <c r="Q4" s="926"/>
      <c r="R4" s="926"/>
      <c r="S4" s="926"/>
    </row>
    <row r="5" spans="2:19" x14ac:dyDescent="0.25">
      <c r="B5" s="927" t="s">
        <v>1343</v>
      </c>
      <c r="C5" s="927"/>
      <c r="D5" s="927"/>
      <c r="E5" s="927"/>
      <c r="F5" s="927"/>
      <c r="G5" s="927"/>
      <c r="H5" s="927"/>
      <c r="I5" s="927"/>
      <c r="J5" s="927"/>
      <c r="K5" s="927"/>
      <c r="L5" s="927"/>
      <c r="M5" s="927"/>
      <c r="N5" s="927"/>
      <c r="O5" s="927"/>
      <c r="P5" s="927"/>
      <c r="Q5" s="927"/>
      <c r="R5" s="927"/>
      <c r="S5" s="927"/>
    </row>
    <row r="6" spans="2:19" ht="34.5" customHeight="1" x14ac:dyDescent="0.25">
      <c r="B6" s="11" t="s">
        <v>563</v>
      </c>
      <c r="C6" s="925" t="s">
        <v>1344</v>
      </c>
      <c r="D6" s="925"/>
      <c r="E6" s="925"/>
      <c r="F6" s="925"/>
      <c r="G6" s="925"/>
      <c r="H6" s="925"/>
      <c r="I6" s="925"/>
      <c r="J6" s="925"/>
      <c r="K6" s="925"/>
      <c r="L6" s="925"/>
      <c r="M6" s="925"/>
      <c r="N6" s="925"/>
      <c r="O6" s="925"/>
      <c r="P6" s="925"/>
      <c r="Q6" s="925"/>
      <c r="R6" s="925"/>
      <c r="S6" s="925"/>
    </row>
    <row r="7" spans="2:19" x14ac:dyDescent="0.25">
      <c r="B7" s="856" t="s">
        <v>566</v>
      </c>
      <c r="C7" s="925" t="s">
        <v>1345</v>
      </c>
      <c r="D7" s="925"/>
      <c r="E7" s="925"/>
      <c r="F7" s="925"/>
      <c r="G7" s="925"/>
      <c r="H7" s="925"/>
      <c r="I7" s="925"/>
      <c r="J7" s="925"/>
      <c r="K7" s="925"/>
      <c r="L7" s="925"/>
      <c r="M7" s="925"/>
      <c r="N7" s="925"/>
      <c r="O7" s="925"/>
      <c r="P7" s="925"/>
      <c r="Q7" s="925"/>
      <c r="R7" s="925"/>
      <c r="S7" s="925"/>
    </row>
    <row r="8" spans="2:19" x14ac:dyDescent="0.25">
      <c r="B8" s="856"/>
      <c r="C8" s="925"/>
      <c r="D8" s="925"/>
      <c r="E8" s="925"/>
      <c r="F8" s="925"/>
      <c r="G8" s="925"/>
      <c r="H8" s="925"/>
      <c r="I8" s="925"/>
      <c r="J8" s="925"/>
      <c r="K8" s="925"/>
      <c r="L8" s="925"/>
      <c r="M8" s="925"/>
      <c r="N8" s="925"/>
      <c r="O8" s="925"/>
      <c r="P8" s="925"/>
      <c r="Q8" s="925"/>
      <c r="R8" s="925"/>
      <c r="S8" s="925"/>
    </row>
    <row r="9" spans="2:19" x14ac:dyDescent="0.25">
      <c r="B9" s="928" t="s">
        <v>596</v>
      </c>
      <c r="C9" s="925" t="s">
        <v>1346</v>
      </c>
      <c r="D9" s="925"/>
      <c r="E9" s="925"/>
      <c r="F9" s="925"/>
      <c r="G9" s="925"/>
      <c r="H9" s="925"/>
      <c r="I9" s="925"/>
      <c r="J9" s="925"/>
      <c r="K9" s="925"/>
      <c r="L9" s="925"/>
      <c r="M9" s="925"/>
      <c r="N9" s="925"/>
      <c r="O9" s="925"/>
      <c r="P9" s="925"/>
      <c r="Q9" s="925"/>
      <c r="R9" s="925"/>
      <c r="S9" s="925"/>
    </row>
    <row r="10" spans="2:19" x14ac:dyDescent="0.25">
      <c r="B10" s="928"/>
      <c r="C10" s="925"/>
      <c r="D10" s="925"/>
      <c r="E10" s="925"/>
      <c r="F10" s="925"/>
      <c r="G10" s="925"/>
      <c r="H10" s="925"/>
      <c r="I10" s="925"/>
      <c r="J10" s="925"/>
      <c r="K10" s="925"/>
      <c r="L10" s="925"/>
      <c r="M10" s="925"/>
      <c r="N10" s="925"/>
      <c r="O10" s="925"/>
      <c r="P10" s="925"/>
      <c r="Q10" s="925"/>
      <c r="R10" s="925"/>
      <c r="S10" s="925"/>
    </row>
    <row r="11" spans="2:19" x14ac:dyDescent="0.25">
      <c r="B11" s="856" t="s">
        <v>581</v>
      </c>
      <c r="C11" s="925" t="s">
        <v>1347</v>
      </c>
      <c r="D11" s="925"/>
      <c r="E11" s="925"/>
      <c r="F11" s="925"/>
      <c r="G11" s="925"/>
      <c r="H11" s="925"/>
      <c r="I11" s="925"/>
      <c r="J11" s="925"/>
      <c r="K11" s="925"/>
      <c r="L11" s="925"/>
      <c r="M11" s="925"/>
      <c r="N11" s="925"/>
      <c r="O11" s="925"/>
      <c r="P11" s="925"/>
      <c r="Q11" s="925"/>
      <c r="R11" s="925"/>
      <c r="S11" s="925"/>
    </row>
    <row r="12" spans="2:19" x14ac:dyDescent="0.25">
      <c r="B12" s="856"/>
      <c r="C12" s="925"/>
      <c r="D12" s="925"/>
      <c r="E12" s="925"/>
      <c r="F12" s="925"/>
      <c r="G12" s="925"/>
      <c r="H12" s="925"/>
      <c r="I12" s="925"/>
      <c r="J12" s="925"/>
      <c r="K12" s="925"/>
      <c r="L12" s="925"/>
      <c r="M12" s="925"/>
      <c r="N12" s="925"/>
      <c r="O12" s="925"/>
      <c r="P12" s="925"/>
      <c r="Q12" s="925"/>
      <c r="R12" s="925"/>
      <c r="S12" s="925"/>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theme="5" tint="0.79998168889431442"/>
    <pageSetUpPr fitToPage="1"/>
  </sheetPr>
  <dimension ref="B2:S11"/>
  <sheetViews>
    <sheetView showGridLines="0" view="pageLayout" zoomScaleNormal="100" workbookViewId="0">
      <selection activeCell="B4" sqref="B4:S4"/>
    </sheetView>
  </sheetViews>
  <sheetFormatPr defaultRowHeight="15" x14ac:dyDescent="0.25"/>
  <cols>
    <col min="1" max="1" width="5.5703125" customWidth="1"/>
    <col min="2" max="2" width="5.42578125" customWidth="1"/>
    <col min="14" max="14" width="0.42578125" customWidth="1"/>
    <col min="15" max="18" width="9.140625" hidden="1" customWidth="1"/>
    <col min="19" max="19" width="17.140625" customWidth="1"/>
  </cols>
  <sheetData>
    <row r="2" spans="2:19" ht="18.75" x14ac:dyDescent="0.25">
      <c r="B2" s="36" t="s">
        <v>182</v>
      </c>
    </row>
    <row r="4" spans="2:19" x14ac:dyDescent="0.25">
      <c r="B4" s="927" t="s">
        <v>1343</v>
      </c>
      <c r="C4" s="927"/>
      <c r="D4" s="927"/>
      <c r="E4" s="927"/>
      <c r="F4" s="927"/>
      <c r="G4" s="927"/>
      <c r="H4" s="927"/>
      <c r="I4" s="927"/>
      <c r="J4" s="927"/>
      <c r="K4" s="927"/>
      <c r="L4" s="927"/>
      <c r="M4" s="927"/>
      <c r="N4" s="927"/>
      <c r="O4" s="927"/>
      <c r="P4" s="927"/>
      <c r="Q4" s="927"/>
      <c r="R4" s="927"/>
      <c r="S4" s="927"/>
    </row>
    <row r="5" spans="2:19" ht="51.75" customHeight="1" x14ac:dyDescent="0.25">
      <c r="B5" s="11" t="s">
        <v>563</v>
      </c>
      <c r="C5" s="925" t="s">
        <v>1348</v>
      </c>
      <c r="D5" s="925"/>
      <c r="E5" s="925"/>
      <c r="F5" s="925"/>
      <c r="G5" s="925"/>
      <c r="H5" s="925"/>
      <c r="I5" s="925"/>
      <c r="J5" s="925"/>
      <c r="K5" s="925"/>
      <c r="L5" s="925"/>
      <c r="M5" s="925"/>
      <c r="N5" s="925"/>
      <c r="O5" s="925"/>
      <c r="P5" s="925"/>
      <c r="Q5" s="925"/>
      <c r="R5" s="925"/>
      <c r="S5" s="925"/>
    </row>
    <row r="6" spans="2:19" ht="15" customHeight="1" x14ac:dyDescent="0.25">
      <c r="B6" s="856" t="s">
        <v>566</v>
      </c>
      <c r="C6" s="925" t="s">
        <v>1349</v>
      </c>
      <c r="D6" s="925"/>
      <c r="E6" s="925"/>
      <c r="F6" s="925"/>
      <c r="G6" s="925"/>
      <c r="H6" s="925"/>
      <c r="I6" s="925"/>
      <c r="J6" s="925"/>
      <c r="K6" s="925"/>
      <c r="L6" s="925"/>
      <c r="M6" s="925"/>
      <c r="N6" s="925"/>
      <c r="O6" s="925"/>
      <c r="P6" s="925"/>
      <c r="Q6" s="925"/>
      <c r="R6" s="925"/>
      <c r="S6" s="925"/>
    </row>
    <row r="7" spans="2:19" x14ac:dyDescent="0.25">
      <c r="B7" s="856"/>
      <c r="C7" s="925"/>
      <c r="D7" s="925"/>
      <c r="E7" s="925"/>
      <c r="F7" s="925"/>
      <c r="G7" s="925"/>
      <c r="H7" s="925"/>
      <c r="I7" s="925"/>
      <c r="J7" s="925"/>
      <c r="K7" s="925"/>
      <c r="L7" s="925"/>
      <c r="M7" s="925"/>
      <c r="N7" s="925"/>
      <c r="O7" s="925"/>
      <c r="P7" s="925"/>
      <c r="Q7" s="925"/>
      <c r="R7" s="925"/>
      <c r="S7" s="925"/>
    </row>
    <row r="8" spans="2:19" x14ac:dyDescent="0.25">
      <c r="B8" s="856" t="s">
        <v>596</v>
      </c>
      <c r="C8" s="925" t="s">
        <v>1350</v>
      </c>
      <c r="D8" s="925"/>
      <c r="E8" s="925"/>
      <c r="F8" s="925"/>
      <c r="G8" s="925"/>
      <c r="H8" s="925"/>
      <c r="I8" s="925"/>
      <c r="J8" s="925"/>
      <c r="K8" s="925"/>
      <c r="L8" s="925"/>
      <c r="M8" s="925"/>
      <c r="N8" s="925"/>
      <c r="O8" s="925"/>
      <c r="P8" s="925"/>
      <c r="Q8" s="925"/>
      <c r="R8" s="925"/>
      <c r="S8" s="925"/>
    </row>
    <row r="9" spans="2:19" x14ac:dyDescent="0.25">
      <c r="B9" s="856"/>
      <c r="C9" s="925"/>
      <c r="D9" s="925"/>
      <c r="E9" s="925"/>
      <c r="F9" s="925"/>
      <c r="G9" s="925"/>
      <c r="H9" s="925"/>
      <c r="I9" s="925"/>
      <c r="J9" s="925"/>
      <c r="K9" s="925"/>
      <c r="L9" s="925"/>
      <c r="M9" s="925"/>
      <c r="N9" s="925"/>
      <c r="O9" s="925"/>
      <c r="P9" s="925"/>
      <c r="Q9" s="925"/>
      <c r="R9" s="925"/>
      <c r="S9" s="925"/>
    </row>
    <row r="10" spans="2:19" x14ac:dyDescent="0.25">
      <c r="B10" s="856" t="s">
        <v>581</v>
      </c>
      <c r="C10" s="925" t="s">
        <v>1351</v>
      </c>
      <c r="D10" s="925"/>
      <c r="E10" s="925"/>
      <c r="F10" s="925"/>
      <c r="G10" s="925"/>
      <c r="H10" s="925"/>
      <c r="I10" s="925"/>
      <c r="J10" s="925"/>
      <c r="K10" s="925"/>
      <c r="L10" s="925"/>
      <c r="M10" s="925"/>
      <c r="N10" s="925"/>
      <c r="O10" s="925"/>
      <c r="P10" s="925"/>
      <c r="Q10" s="925"/>
      <c r="R10" s="925"/>
      <c r="S10" s="925"/>
    </row>
    <row r="11" spans="2:19" ht="42" customHeight="1" x14ac:dyDescent="0.25">
      <c r="B11" s="856"/>
      <c r="C11" s="925"/>
      <c r="D11" s="925"/>
      <c r="E11" s="925"/>
      <c r="F11" s="925"/>
      <c r="G11" s="925"/>
      <c r="H11" s="925"/>
      <c r="I11" s="925"/>
      <c r="J11" s="925"/>
      <c r="K11" s="925"/>
      <c r="L11" s="925"/>
      <c r="M11" s="925"/>
      <c r="N11" s="925"/>
      <c r="O11" s="925"/>
      <c r="P11" s="925"/>
      <c r="Q11" s="925"/>
      <c r="R11" s="925"/>
      <c r="S11" s="925"/>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B2:L14"/>
  <sheetViews>
    <sheetView showGridLines="0" zoomScaleNormal="100" workbookViewId="0"/>
  </sheetViews>
  <sheetFormatPr defaultRowHeight="15" x14ac:dyDescent="0.25"/>
  <sheetData>
    <row r="2" spans="2:12" ht="22.5" customHeight="1" x14ac:dyDescent="0.25">
      <c r="B2" s="409" t="s">
        <v>449</v>
      </c>
    </row>
    <row r="3" spans="2:12" ht="20.25" customHeight="1" x14ac:dyDescent="0.25">
      <c r="B3" s="307" t="s">
        <v>450</v>
      </c>
    </row>
    <row r="5" spans="2:12" x14ac:dyDescent="0.25">
      <c r="B5" s="835" t="s">
        <v>47</v>
      </c>
      <c r="C5" s="836"/>
      <c r="D5" s="836"/>
      <c r="E5" s="836"/>
      <c r="F5" s="836"/>
      <c r="G5" s="836"/>
      <c r="H5" s="836"/>
      <c r="I5" s="836"/>
      <c r="J5" s="836"/>
      <c r="K5" s="836"/>
      <c r="L5" s="837"/>
    </row>
    <row r="6" spans="2:12" x14ac:dyDescent="0.25">
      <c r="B6" s="838" t="s">
        <v>57</v>
      </c>
      <c r="C6" s="834"/>
      <c r="D6" s="834"/>
      <c r="E6" s="834"/>
      <c r="F6" s="834"/>
      <c r="G6" s="834"/>
      <c r="H6" s="834"/>
      <c r="I6" s="834"/>
      <c r="J6" s="834"/>
      <c r="K6" s="834"/>
      <c r="L6" s="839"/>
    </row>
    <row r="7" spans="2:12" ht="22.5" customHeight="1" x14ac:dyDescent="0.25">
      <c r="B7" s="838" t="s">
        <v>61</v>
      </c>
      <c r="C7" s="834"/>
      <c r="D7" s="834"/>
      <c r="E7" s="834"/>
      <c r="F7" s="834"/>
      <c r="G7" s="834"/>
      <c r="H7" s="834"/>
      <c r="I7" s="834"/>
      <c r="J7" s="834"/>
      <c r="K7" s="834"/>
      <c r="L7" s="839"/>
    </row>
    <row r="8" spans="2:12" x14ac:dyDescent="0.25">
      <c r="B8" s="838" t="s">
        <v>65</v>
      </c>
      <c r="C8" s="834"/>
      <c r="D8" s="834"/>
      <c r="E8" s="834"/>
      <c r="F8" s="834"/>
      <c r="G8" s="834"/>
      <c r="H8" s="834"/>
      <c r="I8" s="834"/>
      <c r="J8" s="834"/>
      <c r="K8" s="834"/>
      <c r="L8" s="839"/>
    </row>
    <row r="9" spans="2:12" ht="22.5" customHeight="1" x14ac:dyDescent="0.25">
      <c r="B9" s="840" t="s">
        <v>68</v>
      </c>
      <c r="C9" s="841"/>
      <c r="D9" s="841"/>
      <c r="E9" s="841"/>
      <c r="F9" s="841"/>
      <c r="G9" s="841"/>
      <c r="H9" s="841"/>
      <c r="I9" s="841"/>
      <c r="J9" s="841"/>
      <c r="K9" s="841"/>
      <c r="L9" s="842"/>
    </row>
    <row r="10" spans="2:12" ht="22.5" customHeight="1" x14ac:dyDescent="0.25">
      <c r="B10" s="833"/>
      <c r="C10" s="833"/>
      <c r="D10" s="833"/>
      <c r="E10" s="833"/>
      <c r="F10" s="833"/>
      <c r="G10" s="833"/>
      <c r="H10" s="833"/>
      <c r="I10" s="833"/>
      <c r="J10" s="833"/>
      <c r="K10" s="833"/>
      <c r="L10" s="833"/>
    </row>
    <row r="11" spans="2:12" ht="22.5" customHeight="1" x14ac:dyDescent="0.25">
      <c r="B11" s="834"/>
      <c r="C11" s="834"/>
      <c r="D11" s="834"/>
      <c r="E11" s="834"/>
      <c r="F11" s="834"/>
      <c r="G11" s="834"/>
      <c r="H11" s="834"/>
      <c r="I11" s="834"/>
      <c r="J11" s="834"/>
      <c r="K11" s="834"/>
      <c r="L11" s="834"/>
    </row>
    <row r="12" spans="2:12" ht="22.5" customHeight="1" x14ac:dyDescent="0.25">
      <c r="B12" s="833"/>
      <c r="C12" s="833"/>
      <c r="D12" s="833"/>
      <c r="E12" s="833"/>
      <c r="F12" s="833"/>
      <c r="G12" s="833"/>
      <c r="H12" s="833"/>
      <c r="I12" s="833"/>
      <c r="J12" s="833"/>
      <c r="K12" s="833"/>
      <c r="L12" s="833"/>
    </row>
    <row r="13" spans="2:12" ht="22.5" customHeight="1" x14ac:dyDescent="0.25"/>
    <row r="14" spans="2:12" ht="22.5" customHeight="1" x14ac:dyDescent="0.25"/>
  </sheetData>
  <mergeCells count="8">
    <mergeCell ref="B10:L10"/>
    <mergeCell ref="B11:L11"/>
    <mergeCell ref="B12:L12"/>
    <mergeCell ref="B5:L5"/>
    <mergeCell ref="B6:L6"/>
    <mergeCell ref="B7:L7"/>
    <mergeCell ref="B8:L8"/>
    <mergeCell ref="B9:L9"/>
  </mergeCells>
  <hyperlinks>
    <hyperlink ref="B5:L5" location="'EU OV1'!A1" display="Template EU OV1 – Overview of risk weighted exposure amounts" xr:uid="{00000000-0004-0000-0200-000000000000}"/>
    <hyperlink ref="B6:L6" location="'EU KM1'!A1" display="Template EU KM1 - Key metrics template" xr:uid="{00000000-0004-0000-0200-000001000000}"/>
    <hyperlink ref="B7:L7" location="'EU INS1'!A1" display="Template EU INS1 - Insurance participations" xr:uid="{00000000-0004-0000-0200-000002000000}"/>
    <hyperlink ref="B8:L8" location="'EU INS2'!A1" display="Template EU INS2 - Financial conglomerates information on own funds and capital adequacy ratio" xr:uid="{00000000-0004-0000-0200-000003000000}"/>
    <hyperlink ref="B9:L9" location="'EU OVC'!A1" display="Table EU OVC - ICAAP information" xr:uid="{00000000-0004-0000-0200-000004000000}"/>
  </hyperlink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Q30"/>
  <sheetViews>
    <sheetView showGridLines="0" view="pageLayout" topLeftCell="A3" zoomScaleNormal="100" workbookViewId="0">
      <selection activeCell="L14" activeCellId="1" sqref="I14 L14"/>
    </sheetView>
  </sheetViews>
  <sheetFormatPr defaultRowHeight="15" x14ac:dyDescent="0.25"/>
  <cols>
    <col min="1" max="1" width="5.85546875" customWidth="1"/>
    <col min="2" max="2" width="24" bestFit="1" customWidth="1"/>
    <col min="3" max="5" width="11.7109375" bestFit="1" customWidth="1"/>
    <col min="6" max="6" width="10.5703125" bestFit="1" customWidth="1"/>
    <col min="7" max="7" width="9.28515625" bestFit="1" customWidth="1"/>
    <col min="8" max="12" width="10.5703125" bestFit="1" customWidth="1"/>
    <col min="13" max="13" width="9.28515625" bestFit="1" customWidth="1"/>
    <col min="14" max="14" width="10.5703125" bestFit="1" customWidth="1"/>
    <col min="15" max="15" width="10.5703125" customWidth="1"/>
    <col min="16" max="17" width="10.5703125" bestFit="1" customWidth="1"/>
  </cols>
  <sheetData>
    <row r="1" spans="1:17" ht="18.75" x14ac:dyDescent="0.25">
      <c r="A1" s="36" t="s">
        <v>186</v>
      </c>
    </row>
    <row r="2" spans="1:17" ht="15.75" x14ac:dyDescent="0.25">
      <c r="A2" s="135"/>
      <c r="B2" s="150"/>
      <c r="C2" s="150"/>
      <c r="D2" s="150"/>
      <c r="E2" s="150"/>
      <c r="F2" s="150"/>
      <c r="G2" s="150"/>
      <c r="H2" s="150"/>
      <c r="I2" s="150"/>
      <c r="J2" s="150"/>
      <c r="K2" s="150"/>
      <c r="L2" s="150"/>
      <c r="M2" s="150"/>
      <c r="N2" s="150"/>
      <c r="O2" s="150"/>
      <c r="P2" s="150"/>
      <c r="Q2" s="150"/>
    </row>
    <row r="3" spans="1:17" ht="16.5" thickBot="1" x14ac:dyDescent="0.3">
      <c r="A3" s="135"/>
      <c r="B3" s="150"/>
      <c r="C3" s="150"/>
      <c r="D3" s="150"/>
      <c r="E3" s="150"/>
      <c r="F3" s="150"/>
      <c r="G3" s="150"/>
      <c r="H3" s="150"/>
      <c r="I3" s="150"/>
      <c r="J3" s="150"/>
      <c r="K3" s="150"/>
      <c r="L3" s="150"/>
      <c r="M3" s="150"/>
      <c r="N3" s="150"/>
      <c r="O3" s="150"/>
      <c r="P3" s="150"/>
      <c r="Q3" s="150"/>
    </row>
    <row r="4" spans="1:17" ht="16.5" thickBot="1" x14ac:dyDescent="0.3">
      <c r="A4" s="151"/>
      <c r="B4" s="151"/>
      <c r="C4" s="599" t="s">
        <v>453</v>
      </c>
      <c r="D4" s="486" t="s">
        <v>454</v>
      </c>
      <c r="E4" s="486" t="s">
        <v>455</v>
      </c>
      <c r="F4" s="486" t="s">
        <v>493</v>
      </c>
      <c r="G4" s="486" t="s">
        <v>494</v>
      </c>
      <c r="H4" s="486" t="s">
        <v>607</v>
      </c>
      <c r="I4" s="486" t="s">
        <v>608</v>
      </c>
      <c r="J4" s="486" t="s">
        <v>642</v>
      </c>
      <c r="K4" s="486" t="s">
        <v>987</v>
      </c>
      <c r="L4" s="486" t="s">
        <v>988</v>
      </c>
      <c r="M4" s="486" t="s">
        <v>989</v>
      </c>
      <c r="N4" s="486" t="s">
        <v>990</v>
      </c>
      <c r="O4" s="486" t="s">
        <v>991</v>
      </c>
      <c r="P4" s="486" t="s">
        <v>1352</v>
      </c>
      <c r="Q4" s="486" t="s">
        <v>1353</v>
      </c>
    </row>
    <row r="5" spans="1:17" ht="40.5" customHeight="1" thickBot="1" x14ac:dyDescent="0.3">
      <c r="A5" s="151"/>
      <c r="B5" s="151"/>
      <c r="C5" s="929" t="s">
        <v>1354</v>
      </c>
      <c r="D5" s="930"/>
      <c r="E5" s="930"/>
      <c r="F5" s="930"/>
      <c r="G5" s="930"/>
      <c r="H5" s="931"/>
      <c r="I5" s="932" t="s">
        <v>1355</v>
      </c>
      <c r="J5" s="930"/>
      <c r="K5" s="930"/>
      <c r="L5" s="930"/>
      <c r="M5" s="930"/>
      <c r="N5" s="931"/>
      <c r="O5" s="933" t="s">
        <v>1356</v>
      </c>
      <c r="P5" s="929" t="s">
        <v>1357</v>
      </c>
      <c r="Q5" s="931"/>
    </row>
    <row r="6" spans="1:17" ht="57.75" customHeight="1" thickBot="1" x14ac:dyDescent="0.3">
      <c r="A6" s="151"/>
      <c r="B6" s="151"/>
      <c r="C6" s="935" t="s">
        <v>1358</v>
      </c>
      <c r="D6" s="936"/>
      <c r="E6" s="937"/>
      <c r="F6" s="938" t="s">
        <v>1359</v>
      </c>
      <c r="G6" s="936"/>
      <c r="H6" s="937"/>
      <c r="I6" s="938" t="s">
        <v>1360</v>
      </c>
      <c r="J6" s="936"/>
      <c r="K6" s="937"/>
      <c r="L6" s="938" t="s">
        <v>1361</v>
      </c>
      <c r="M6" s="936"/>
      <c r="N6" s="937"/>
      <c r="O6" s="934"/>
      <c r="P6" s="939" t="s">
        <v>1358</v>
      </c>
      <c r="Q6" s="939" t="s">
        <v>1359</v>
      </c>
    </row>
    <row r="7" spans="1:17" ht="24.75" thickBot="1" x14ac:dyDescent="0.3">
      <c r="A7" s="151"/>
      <c r="B7" s="152"/>
      <c r="C7" s="600"/>
      <c r="D7" s="486" t="s">
        <v>1362</v>
      </c>
      <c r="E7" s="486" t="s">
        <v>1363</v>
      </c>
      <c r="F7" s="600"/>
      <c r="G7" s="486" t="s">
        <v>1363</v>
      </c>
      <c r="H7" s="486" t="s">
        <v>1364</v>
      </c>
      <c r="I7" s="601"/>
      <c r="J7" s="507" t="s">
        <v>1362</v>
      </c>
      <c r="K7" s="507" t="s">
        <v>1363</v>
      </c>
      <c r="L7" s="600"/>
      <c r="M7" s="507" t="s">
        <v>1363</v>
      </c>
      <c r="N7" s="507" t="s">
        <v>1364</v>
      </c>
      <c r="O7" s="600"/>
      <c r="P7" s="940"/>
      <c r="Q7" s="940"/>
    </row>
    <row r="8" spans="1:17" ht="24.75" thickBot="1" x14ac:dyDescent="0.3">
      <c r="A8" s="603" t="s">
        <v>1365</v>
      </c>
      <c r="B8" s="765" t="s">
        <v>1366</v>
      </c>
      <c r="C8" s="764">
        <v>25349.183444999599</v>
      </c>
      <c r="D8" s="763">
        <v>25349.183443529597</v>
      </c>
      <c r="E8" s="763">
        <v>1.4699999999999999E-6</v>
      </c>
      <c r="F8" s="764">
        <v>0</v>
      </c>
      <c r="G8" s="763">
        <v>0</v>
      </c>
      <c r="H8" s="763">
        <v>0</v>
      </c>
      <c r="I8" s="763">
        <v>-33.506272580000001</v>
      </c>
      <c r="J8" s="764">
        <v>-33.506149370000003</v>
      </c>
      <c r="K8" s="764">
        <v>-1.2320999999999998E-4</v>
      </c>
      <c r="L8" s="764">
        <v>-2.6E-7</v>
      </c>
      <c r="M8" s="764">
        <v>0</v>
      </c>
      <c r="N8" s="764">
        <v>-2.6E-7</v>
      </c>
      <c r="O8" s="764"/>
      <c r="P8" s="763">
        <v>0</v>
      </c>
      <c r="Q8" s="763">
        <v>0</v>
      </c>
    </row>
    <row r="9" spans="1:17" ht="15.75" thickBot="1" x14ac:dyDescent="0.3">
      <c r="A9" s="603" t="s">
        <v>1367</v>
      </c>
      <c r="B9" s="765" t="s">
        <v>1368</v>
      </c>
      <c r="C9" s="764">
        <v>804000.38133563497</v>
      </c>
      <c r="D9" s="763">
        <v>735356.80223286094</v>
      </c>
      <c r="E9" s="763">
        <v>68643.579102780597</v>
      </c>
      <c r="F9" s="764">
        <v>11639.366681747299</v>
      </c>
      <c r="G9" s="763">
        <v>0</v>
      </c>
      <c r="H9" s="763">
        <v>11639.366681747299</v>
      </c>
      <c r="I9" s="763">
        <v>-3978.3765950044899</v>
      </c>
      <c r="J9" s="764">
        <v>-1545.23103014811</v>
      </c>
      <c r="K9" s="764">
        <v>-2433.1455648563801</v>
      </c>
      <c r="L9" s="764">
        <v>-7426.2280461511</v>
      </c>
      <c r="M9" s="764">
        <v>0</v>
      </c>
      <c r="N9" s="764">
        <v>-7426.2280461511</v>
      </c>
      <c r="O9" s="764"/>
      <c r="P9" s="763">
        <v>475876.29591156694</v>
      </c>
      <c r="Q9" s="763">
        <v>2942.1694841522299</v>
      </c>
    </row>
    <row r="10" spans="1:17" ht="15.75" thickBot="1" x14ac:dyDescent="0.3">
      <c r="A10" s="604" t="s">
        <v>1369</v>
      </c>
      <c r="B10" s="602" t="s">
        <v>1370</v>
      </c>
      <c r="C10" s="761">
        <v>267308.58277777</v>
      </c>
      <c r="D10" s="762">
        <v>267308.58277777</v>
      </c>
      <c r="E10" s="762">
        <v>0</v>
      </c>
      <c r="F10" s="761">
        <v>0</v>
      </c>
      <c r="G10" s="762">
        <v>0</v>
      </c>
      <c r="H10" s="762">
        <v>0</v>
      </c>
      <c r="I10" s="762">
        <v>-0.17601585</v>
      </c>
      <c r="J10" s="761">
        <v>-0.17601585</v>
      </c>
      <c r="K10" s="761">
        <v>0</v>
      </c>
      <c r="L10" s="761">
        <v>0</v>
      </c>
      <c r="M10" s="761">
        <v>0</v>
      </c>
      <c r="N10" s="761">
        <v>0</v>
      </c>
      <c r="O10" s="761"/>
      <c r="P10" s="762">
        <v>260980.59372070001</v>
      </c>
      <c r="Q10" s="762">
        <v>0</v>
      </c>
    </row>
    <row r="11" spans="1:17" ht="15.75" thickBot="1" x14ac:dyDescent="0.3">
      <c r="A11" s="604" t="s">
        <v>1371</v>
      </c>
      <c r="B11" s="602" t="s">
        <v>1372</v>
      </c>
      <c r="C11" s="761">
        <v>11091.629642042</v>
      </c>
      <c r="D11" s="762">
        <v>9232.0203433559891</v>
      </c>
      <c r="E11" s="762">
        <v>1859.6092986860001</v>
      </c>
      <c r="F11" s="761">
        <v>0</v>
      </c>
      <c r="G11" s="762">
        <v>0</v>
      </c>
      <c r="H11" s="762">
        <v>0</v>
      </c>
      <c r="I11" s="762">
        <v>-6.4805463110999995</v>
      </c>
      <c r="J11" s="761">
        <v>-2.6209891197000004</v>
      </c>
      <c r="K11" s="761">
        <v>-3.8595571914</v>
      </c>
      <c r="L11" s="761">
        <v>0</v>
      </c>
      <c r="M11" s="761">
        <v>0</v>
      </c>
      <c r="N11" s="761">
        <v>0</v>
      </c>
      <c r="O11" s="761"/>
      <c r="P11" s="762">
        <v>1849.5595560953002</v>
      </c>
      <c r="Q11" s="762">
        <v>0</v>
      </c>
    </row>
    <row r="12" spans="1:17" ht="15.75" thickBot="1" x14ac:dyDescent="0.3">
      <c r="A12" s="604" t="s">
        <v>1373</v>
      </c>
      <c r="B12" s="602" t="s">
        <v>1374</v>
      </c>
      <c r="C12" s="761">
        <v>26912.1241706787</v>
      </c>
      <c r="D12" s="762">
        <v>26911.686287268698</v>
      </c>
      <c r="E12" s="762">
        <v>0.43788340999999997</v>
      </c>
      <c r="F12" s="761">
        <v>2.6E-7</v>
      </c>
      <c r="G12" s="762">
        <v>0</v>
      </c>
      <c r="H12" s="762">
        <v>2.6E-7</v>
      </c>
      <c r="I12" s="762">
        <v>-9.0042313000000007</v>
      </c>
      <c r="J12" s="761">
        <v>-9.0042313000000007</v>
      </c>
      <c r="K12" s="761">
        <v>0</v>
      </c>
      <c r="L12" s="761">
        <v>0</v>
      </c>
      <c r="M12" s="761">
        <v>0</v>
      </c>
      <c r="N12" s="761">
        <v>0</v>
      </c>
      <c r="O12" s="761"/>
      <c r="P12" s="762">
        <v>301.84128929000002</v>
      </c>
      <c r="Q12" s="762">
        <v>0</v>
      </c>
    </row>
    <row r="13" spans="1:17" ht="15.75" thickBot="1" x14ac:dyDescent="0.3">
      <c r="A13" s="604" t="s">
        <v>1375</v>
      </c>
      <c r="B13" s="602" t="s">
        <v>1376</v>
      </c>
      <c r="C13" s="761">
        <v>40864.740651738197</v>
      </c>
      <c r="D13" s="762">
        <v>39117.6611088231</v>
      </c>
      <c r="E13" s="762">
        <v>1747.0795429151399</v>
      </c>
      <c r="F13" s="761">
        <v>101.47307248524</v>
      </c>
      <c r="G13" s="762">
        <v>0</v>
      </c>
      <c r="H13" s="762">
        <v>101.47307248524</v>
      </c>
      <c r="I13" s="762">
        <v>-90.371442615799992</v>
      </c>
      <c r="J13" s="761">
        <v>-64.122124355599993</v>
      </c>
      <c r="K13" s="761">
        <v>-26.249318260200003</v>
      </c>
      <c r="L13" s="761">
        <v>-10.338583230000001</v>
      </c>
      <c r="M13" s="761">
        <v>0</v>
      </c>
      <c r="N13" s="761">
        <v>-10.338583230000001</v>
      </c>
      <c r="O13" s="761"/>
      <c r="P13" s="762">
        <v>14259.78642075662</v>
      </c>
      <c r="Q13" s="762">
        <v>41.264264105999999</v>
      </c>
    </row>
    <row r="14" spans="1:17" ht="15.75" thickBot="1" x14ac:dyDescent="0.3">
      <c r="A14" s="604" t="s">
        <v>1377</v>
      </c>
      <c r="B14" s="602" t="s">
        <v>1378</v>
      </c>
      <c r="C14" s="761">
        <v>286342.973472899</v>
      </c>
      <c r="D14" s="762">
        <v>241105.79622996302</v>
      </c>
      <c r="E14" s="762">
        <v>45237.177242935599</v>
      </c>
      <c r="F14" s="761">
        <v>10337.19858556</v>
      </c>
      <c r="G14" s="762">
        <v>0</v>
      </c>
      <c r="H14" s="762">
        <v>10337.19858556</v>
      </c>
      <c r="I14" s="762">
        <v>-2117.2385413647003</v>
      </c>
      <c r="J14" s="761">
        <v>-1003.6061795972</v>
      </c>
      <c r="K14" s="761">
        <v>-1113.6323617675</v>
      </c>
      <c r="L14" s="761">
        <v>-6825.4398702736999</v>
      </c>
      <c r="M14" s="761">
        <v>0</v>
      </c>
      <c r="N14" s="761">
        <v>-6825.4398702736999</v>
      </c>
      <c r="O14" s="761"/>
      <c r="P14" s="762">
        <v>89516.926741292758</v>
      </c>
      <c r="Q14" s="762">
        <v>2489.4303398741199</v>
      </c>
    </row>
    <row r="15" spans="1:17" ht="15.75" thickBot="1" x14ac:dyDescent="0.3">
      <c r="A15" s="604" t="s">
        <v>1379</v>
      </c>
      <c r="B15" s="605" t="s">
        <v>1380</v>
      </c>
      <c r="C15" s="761">
        <v>116902.18294662399</v>
      </c>
      <c r="D15" s="762">
        <v>90283.438680815088</v>
      </c>
      <c r="E15" s="762">
        <v>26618.7442658086</v>
      </c>
      <c r="F15" s="761">
        <v>6881.5405316126607</v>
      </c>
      <c r="G15" s="762">
        <v>0</v>
      </c>
      <c r="H15" s="762">
        <v>6881.5405316126607</v>
      </c>
      <c r="I15" s="762">
        <v>-1451.0820571010001</v>
      </c>
      <c r="J15" s="761">
        <v>-609.80586786839899</v>
      </c>
      <c r="K15" s="761">
        <v>-841.27618923260002</v>
      </c>
      <c r="L15" s="761">
        <v>-4819.9122540573999</v>
      </c>
      <c r="M15" s="761">
        <v>0</v>
      </c>
      <c r="N15" s="761">
        <v>-4819.9122540573999</v>
      </c>
      <c r="O15" s="761"/>
      <c r="P15" s="762">
        <v>54310.432060056672</v>
      </c>
      <c r="Q15" s="762">
        <v>1280.8913714759499</v>
      </c>
    </row>
    <row r="16" spans="1:17" ht="15.75" thickBot="1" x14ac:dyDescent="0.3">
      <c r="A16" s="604" t="s">
        <v>1381</v>
      </c>
      <c r="B16" s="602" t="s">
        <v>1382</v>
      </c>
      <c r="C16" s="761">
        <v>171480.33062050698</v>
      </c>
      <c r="D16" s="762">
        <v>151681.05548568</v>
      </c>
      <c r="E16" s="762">
        <v>19799.275134833802</v>
      </c>
      <c r="F16" s="761">
        <v>1200.6950234420599</v>
      </c>
      <c r="G16" s="762">
        <v>0</v>
      </c>
      <c r="H16" s="762">
        <v>1200.6950234420599</v>
      </c>
      <c r="I16" s="762">
        <v>-1755.10581756288</v>
      </c>
      <c r="J16" s="761">
        <v>-465.70148992560297</v>
      </c>
      <c r="K16" s="761">
        <v>-1289.4043276372799</v>
      </c>
      <c r="L16" s="761">
        <v>-590.44959264739998</v>
      </c>
      <c r="M16" s="761">
        <v>0</v>
      </c>
      <c r="N16" s="761">
        <v>-590.44959264739998</v>
      </c>
      <c r="O16" s="761"/>
      <c r="P16" s="762">
        <v>108967.58818343155</v>
      </c>
      <c r="Q16" s="762">
        <v>411.47488017210901</v>
      </c>
    </row>
    <row r="17" spans="1:17" ht="15.75" thickBot="1" x14ac:dyDescent="0.3">
      <c r="A17" s="606" t="s">
        <v>1383</v>
      </c>
      <c r="B17" s="760" t="s">
        <v>1384</v>
      </c>
      <c r="C17" s="764">
        <v>38980.277882131602</v>
      </c>
      <c r="D17" s="763">
        <v>38980.277882131602</v>
      </c>
      <c r="E17" s="763">
        <v>0</v>
      </c>
      <c r="F17" s="764">
        <v>0</v>
      </c>
      <c r="G17" s="763">
        <v>0</v>
      </c>
      <c r="H17" s="763">
        <v>0</v>
      </c>
      <c r="I17" s="763">
        <v>-2.3436699000000001</v>
      </c>
      <c r="J17" s="764">
        <v>-2.3436699000000001</v>
      </c>
      <c r="K17" s="764">
        <v>0</v>
      </c>
      <c r="L17" s="764">
        <v>0</v>
      </c>
      <c r="M17" s="764">
        <v>0</v>
      </c>
      <c r="N17" s="764">
        <v>0</v>
      </c>
      <c r="O17" s="764"/>
      <c r="P17" s="763">
        <v>0</v>
      </c>
      <c r="Q17" s="763">
        <v>0</v>
      </c>
    </row>
    <row r="18" spans="1:17" ht="15.75" thickBot="1" x14ac:dyDescent="0.3">
      <c r="A18" s="604" t="s">
        <v>1385</v>
      </c>
      <c r="B18" s="602" t="s">
        <v>1370</v>
      </c>
      <c r="C18" s="761">
        <v>0</v>
      </c>
      <c r="D18" s="762">
        <v>0</v>
      </c>
      <c r="E18" s="762">
        <v>0</v>
      </c>
      <c r="F18" s="761">
        <v>0</v>
      </c>
      <c r="G18" s="762">
        <v>0</v>
      </c>
      <c r="H18" s="762">
        <v>0</v>
      </c>
      <c r="I18" s="762">
        <v>0</v>
      </c>
      <c r="J18" s="761">
        <v>0</v>
      </c>
      <c r="K18" s="761">
        <v>0</v>
      </c>
      <c r="L18" s="761">
        <v>0</v>
      </c>
      <c r="M18" s="761">
        <v>0</v>
      </c>
      <c r="N18" s="761">
        <v>0</v>
      </c>
      <c r="O18" s="761"/>
      <c r="P18" s="762">
        <v>0</v>
      </c>
      <c r="Q18" s="762">
        <v>0</v>
      </c>
    </row>
    <row r="19" spans="1:17" ht="15.75" thickBot="1" x14ac:dyDescent="0.3">
      <c r="A19" s="604" t="s">
        <v>1386</v>
      </c>
      <c r="B19" s="602" t="s">
        <v>1372</v>
      </c>
      <c r="C19" s="761">
        <v>33052.959732975396</v>
      </c>
      <c r="D19" s="762">
        <v>33052.959732975396</v>
      </c>
      <c r="E19" s="762">
        <v>0</v>
      </c>
      <c r="F19" s="761">
        <v>0</v>
      </c>
      <c r="G19" s="762">
        <v>0</v>
      </c>
      <c r="H19" s="762">
        <v>0</v>
      </c>
      <c r="I19" s="762">
        <v>0</v>
      </c>
      <c r="J19" s="761">
        <v>0</v>
      </c>
      <c r="K19" s="761">
        <v>0</v>
      </c>
      <c r="L19" s="761">
        <v>0</v>
      </c>
      <c r="M19" s="761">
        <v>0</v>
      </c>
      <c r="N19" s="761">
        <v>0</v>
      </c>
      <c r="O19" s="761"/>
      <c r="P19" s="762">
        <v>0</v>
      </c>
      <c r="Q19" s="762">
        <v>0</v>
      </c>
    </row>
    <row r="20" spans="1:17" ht="15.75" thickBot="1" x14ac:dyDescent="0.3">
      <c r="A20" s="604" t="s">
        <v>1387</v>
      </c>
      <c r="B20" s="602" t="s">
        <v>1374</v>
      </c>
      <c r="C20" s="761">
        <v>2454.6933493204001</v>
      </c>
      <c r="D20" s="762">
        <v>2454.6933493204001</v>
      </c>
      <c r="E20" s="762">
        <v>0</v>
      </c>
      <c r="F20" s="761">
        <v>0</v>
      </c>
      <c r="G20" s="762">
        <v>0</v>
      </c>
      <c r="H20" s="762">
        <v>0</v>
      </c>
      <c r="I20" s="762">
        <v>0</v>
      </c>
      <c r="J20" s="761">
        <v>0</v>
      </c>
      <c r="K20" s="761">
        <v>0</v>
      </c>
      <c r="L20" s="761">
        <v>0</v>
      </c>
      <c r="M20" s="761">
        <v>0</v>
      </c>
      <c r="N20" s="761">
        <v>0</v>
      </c>
      <c r="O20" s="761"/>
      <c r="P20" s="762">
        <v>0</v>
      </c>
      <c r="Q20" s="762">
        <v>0</v>
      </c>
    </row>
    <row r="21" spans="1:17" ht="15.75" thickBot="1" x14ac:dyDescent="0.3">
      <c r="A21" s="604" t="s">
        <v>1388</v>
      </c>
      <c r="B21" s="602" t="s">
        <v>1376</v>
      </c>
      <c r="C21" s="761">
        <v>464.24665896960005</v>
      </c>
      <c r="D21" s="762">
        <v>464.24665896960005</v>
      </c>
      <c r="E21" s="762">
        <v>0</v>
      </c>
      <c r="F21" s="761">
        <v>0</v>
      </c>
      <c r="G21" s="762">
        <v>0</v>
      </c>
      <c r="H21" s="762">
        <v>0</v>
      </c>
      <c r="I21" s="762">
        <v>0</v>
      </c>
      <c r="J21" s="761">
        <v>0</v>
      </c>
      <c r="K21" s="761">
        <v>0</v>
      </c>
      <c r="L21" s="761">
        <v>0</v>
      </c>
      <c r="M21" s="761">
        <v>0</v>
      </c>
      <c r="N21" s="761">
        <v>0</v>
      </c>
      <c r="O21" s="761"/>
      <c r="P21" s="762">
        <v>0</v>
      </c>
      <c r="Q21" s="762">
        <v>0</v>
      </c>
    </row>
    <row r="22" spans="1:17" ht="15.75" thickBot="1" x14ac:dyDescent="0.3">
      <c r="A22" s="604" t="s">
        <v>1389</v>
      </c>
      <c r="B22" s="602" t="s">
        <v>1378</v>
      </c>
      <c r="C22" s="761">
        <v>3008.378141577</v>
      </c>
      <c r="D22" s="762">
        <v>3008.378141577</v>
      </c>
      <c r="E22" s="762">
        <v>0</v>
      </c>
      <c r="F22" s="761">
        <v>0</v>
      </c>
      <c r="G22" s="762">
        <v>0</v>
      </c>
      <c r="H22" s="762">
        <v>0</v>
      </c>
      <c r="I22" s="762">
        <v>0</v>
      </c>
      <c r="J22" s="761">
        <v>0</v>
      </c>
      <c r="K22" s="761">
        <v>0</v>
      </c>
      <c r="L22" s="761">
        <v>0</v>
      </c>
      <c r="M22" s="761">
        <v>0</v>
      </c>
      <c r="N22" s="761">
        <v>0</v>
      </c>
      <c r="O22" s="761"/>
      <c r="P22" s="762">
        <v>0</v>
      </c>
      <c r="Q22" s="762">
        <v>0</v>
      </c>
    </row>
    <row r="23" spans="1:17" ht="15.75" thickBot="1" x14ac:dyDescent="0.3">
      <c r="A23" s="606" t="s">
        <v>1390</v>
      </c>
      <c r="B23" s="760" t="s">
        <v>1164</v>
      </c>
      <c r="C23" s="764">
        <v>208160.50787157723</v>
      </c>
      <c r="D23" s="763">
        <v>190118.84597545487</v>
      </c>
      <c r="E23" s="763">
        <v>18041.661896121732</v>
      </c>
      <c r="F23" s="764">
        <v>1449.0854475756998</v>
      </c>
      <c r="G23" s="763">
        <v>0</v>
      </c>
      <c r="H23" s="763">
        <v>1449.0854475756998</v>
      </c>
      <c r="I23" s="763">
        <v>431.68405987</v>
      </c>
      <c r="J23" s="764">
        <v>183.86186322</v>
      </c>
      <c r="K23" s="764">
        <v>247.82219705</v>
      </c>
      <c r="L23" s="764">
        <v>838.37044313999991</v>
      </c>
      <c r="M23" s="764">
        <v>0</v>
      </c>
      <c r="N23" s="764">
        <v>838.37044313999991</v>
      </c>
      <c r="O23" s="764"/>
      <c r="P23" s="763">
        <v>30236.987221474952</v>
      </c>
      <c r="Q23" s="763">
        <v>142.996100850169</v>
      </c>
    </row>
    <row r="24" spans="1:17" ht="15.75" thickBot="1" x14ac:dyDescent="0.3">
      <c r="A24" s="604" t="s">
        <v>1391</v>
      </c>
      <c r="B24" s="602" t="s">
        <v>1370</v>
      </c>
      <c r="C24" s="761">
        <v>0</v>
      </c>
      <c r="D24" s="762">
        <v>0</v>
      </c>
      <c r="E24" s="762">
        <v>0</v>
      </c>
      <c r="F24" s="761">
        <v>0</v>
      </c>
      <c r="G24" s="762">
        <v>0</v>
      </c>
      <c r="H24" s="762">
        <v>0</v>
      </c>
      <c r="I24" s="762">
        <v>0</v>
      </c>
      <c r="J24" s="761">
        <v>0</v>
      </c>
      <c r="K24" s="761">
        <v>0</v>
      </c>
      <c r="L24" s="761">
        <v>0</v>
      </c>
      <c r="M24" s="761">
        <v>0</v>
      </c>
      <c r="N24" s="761">
        <v>0</v>
      </c>
      <c r="O24" s="761"/>
      <c r="P24" s="762">
        <v>0</v>
      </c>
      <c r="Q24" s="762">
        <v>0</v>
      </c>
    </row>
    <row r="25" spans="1:17" ht="15.75" thickBot="1" x14ac:dyDescent="0.3">
      <c r="A25" s="604" t="s">
        <v>1392</v>
      </c>
      <c r="B25" s="602" t="s">
        <v>1372</v>
      </c>
      <c r="C25" s="761">
        <v>10002.655896644792</v>
      </c>
      <c r="D25" s="762">
        <v>9089.1022723047918</v>
      </c>
      <c r="E25" s="762">
        <v>913.55362434000006</v>
      </c>
      <c r="F25" s="761">
        <v>0</v>
      </c>
      <c r="G25" s="762">
        <v>0</v>
      </c>
      <c r="H25" s="762">
        <v>0</v>
      </c>
      <c r="I25" s="762">
        <v>0.84672900999999989</v>
      </c>
      <c r="J25" s="761">
        <v>0.39958305000000005</v>
      </c>
      <c r="K25" s="761">
        <v>0.44714596000000001</v>
      </c>
      <c r="L25" s="761">
        <v>0</v>
      </c>
      <c r="M25" s="761">
        <v>0</v>
      </c>
      <c r="N25" s="761">
        <v>0</v>
      </c>
      <c r="O25" s="761"/>
      <c r="P25" s="762">
        <v>520.14211439357598</v>
      </c>
      <c r="Q25" s="762">
        <v>0</v>
      </c>
    </row>
    <row r="26" spans="1:17" ht="15.75" thickBot="1" x14ac:dyDescent="0.3">
      <c r="A26" s="604" t="s">
        <v>1393</v>
      </c>
      <c r="B26" s="602" t="s">
        <v>1374</v>
      </c>
      <c r="C26" s="761">
        <v>16554.325761549801</v>
      </c>
      <c r="D26" s="762">
        <v>16297.524561549801</v>
      </c>
      <c r="E26" s="762">
        <v>256.80119999999999</v>
      </c>
      <c r="F26" s="761">
        <v>0</v>
      </c>
      <c r="G26" s="762">
        <v>0</v>
      </c>
      <c r="H26" s="762">
        <v>0</v>
      </c>
      <c r="I26" s="762">
        <v>21.452460690000002</v>
      </c>
      <c r="J26" s="761">
        <v>4.2234071900000005</v>
      </c>
      <c r="K26" s="761">
        <v>17.229053499999999</v>
      </c>
      <c r="L26" s="761">
        <v>0</v>
      </c>
      <c r="M26" s="761">
        <v>0</v>
      </c>
      <c r="N26" s="761">
        <v>0</v>
      </c>
      <c r="O26" s="761"/>
      <c r="P26" s="762">
        <v>5056.46605929</v>
      </c>
      <c r="Q26" s="762">
        <v>0</v>
      </c>
    </row>
    <row r="27" spans="1:17" ht="15.75" thickBot="1" x14ac:dyDescent="0.3">
      <c r="A27" s="604" t="s">
        <v>1394</v>
      </c>
      <c r="B27" s="602" t="s">
        <v>1376</v>
      </c>
      <c r="C27" s="761">
        <v>16518.457827242342</v>
      </c>
      <c r="D27" s="762">
        <v>16203.878030608939</v>
      </c>
      <c r="E27" s="762">
        <v>314.57979663340001</v>
      </c>
      <c r="F27" s="761">
        <v>0</v>
      </c>
      <c r="G27" s="762">
        <v>0</v>
      </c>
      <c r="H27" s="762">
        <v>0</v>
      </c>
      <c r="I27" s="762">
        <v>18.393600899999999</v>
      </c>
      <c r="J27" s="761">
        <v>16.503332019999998</v>
      </c>
      <c r="K27" s="761">
        <v>1.8902688800000003</v>
      </c>
      <c r="L27" s="761">
        <v>0</v>
      </c>
      <c r="M27" s="761">
        <v>0</v>
      </c>
      <c r="N27" s="761">
        <v>0</v>
      </c>
      <c r="O27" s="761"/>
      <c r="P27" s="762">
        <v>1690.6042701514</v>
      </c>
      <c r="Q27" s="762">
        <v>0</v>
      </c>
    </row>
    <row r="28" spans="1:17" ht="15.75" thickBot="1" x14ac:dyDescent="0.3">
      <c r="A28" s="604" t="s">
        <v>1395</v>
      </c>
      <c r="B28" s="602" t="s">
        <v>1378</v>
      </c>
      <c r="C28" s="761">
        <v>147300.8293513039</v>
      </c>
      <c r="D28" s="762">
        <v>132916.21913466061</v>
      </c>
      <c r="E28" s="762">
        <v>14384.610216643199</v>
      </c>
      <c r="F28" s="761">
        <v>1188.1449282557001</v>
      </c>
      <c r="G28" s="762">
        <v>0</v>
      </c>
      <c r="H28" s="762">
        <v>1188.1449282557001</v>
      </c>
      <c r="I28" s="762">
        <v>279.27623632000001</v>
      </c>
      <c r="J28" s="761">
        <v>147.67451235999999</v>
      </c>
      <c r="K28" s="761">
        <v>131.60172396000002</v>
      </c>
      <c r="L28" s="761">
        <v>800.13658686999997</v>
      </c>
      <c r="M28" s="761">
        <v>0</v>
      </c>
      <c r="N28" s="761">
        <v>800.13658686999997</v>
      </c>
      <c r="O28" s="761"/>
      <c r="P28" s="762">
        <v>22723.251956687789</v>
      </c>
      <c r="Q28" s="762">
        <v>142.996100850169</v>
      </c>
    </row>
    <row r="29" spans="1:17" ht="15.75" thickBot="1" x14ac:dyDescent="0.3">
      <c r="A29" s="604" t="s">
        <v>1396</v>
      </c>
      <c r="B29" s="602" t="s">
        <v>1382</v>
      </c>
      <c r="C29" s="761">
        <v>17784.239034836297</v>
      </c>
      <c r="D29" s="762">
        <v>15612.121976331102</v>
      </c>
      <c r="E29" s="762">
        <v>2172.11705850515</v>
      </c>
      <c r="F29" s="761">
        <v>260.94051932000002</v>
      </c>
      <c r="G29" s="762">
        <v>0</v>
      </c>
      <c r="H29" s="762">
        <v>260.94051932000002</v>
      </c>
      <c r="I29" s="762">
        <v>111.71503335000001</v>
      </c>
      <c r="J29" s="761">
        <v>15.061028599999998</v>
      </c>
      <c r="K29" s="761">
        <v>96.654004749999999</v>
      </c>
      <c r="L29" s="761">
        <v>38.233856269999997</v>
      </c>
      <c r="M29" s="761">
        <v>0</v>
      </c>
      <c r="N29" s="761">
        <v>38.233856269999997</v>
      </c>
      <c r="O29" s="761"/>
      <c r="P29" s="762">
        <v>246.52282095222</v>
      </c>
      <c r="Q29" s="762">
        <v>0</v>
      </c>
    </row>
    <row r="30" spans="1:17" ht="15.75" thickBot="1" x14ac:dyDescent="0.3">
      <c r="A30" s="607" t="s">
        <v>1397</v>
      </c>
      <c r="B30" s="760" t="s">
        <v>491</v>
      </c>
      <c r="C30" s="764">
        <v>1076490.3505343434</v>
      </c>
      <c r="D30" s="763">
        <v>989805.10953397711</v>
      </c>
      <c r="E30" s="763">
        <v>86685.241000372334</v>
      </c>
      <c r="F30" s="764">
        <v>13088.452129322999</v>
      </c>
      <c r="G30" s="763">
        <v>0</v>
      </c>
      <c r="H30" s="763">
        <v>13088.452129322999</v>
      </c>
      <c r="I30" s="763">
        <v>-4445.9105973544893</v>
      </c>
      <c r="J30" s="764">
        <v>-1764.9427126381099</v>
      </c>
      <c r="K30" s="764">
        <v>-2680.9678851163799</v>
      </c>
      <c r="L30" s="764">
        <v>-8264.5984895510992</v>
      </c>
      <c r="M30" s="764">
        <v>0</v>
      </c>
      <c r="N30" s="764">
        <v>-8264.5984895510992</v>
      </c>
      <c r="O30" s="764">
        <v>0</v>
      </c>
      <c r="P30" s="763">
        <v>506113.28313304187</v>
      </c>
      <c r="Q30" s="763">
        <v>3085.165585002399</v>
      </c>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69" fitToHeight="0" orientation="landscape" r:id="rId1"/>
  <headerFooter>
    <oddHeader>&amp;CCS
Příloha XV</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B2:I9"/>
  <sheetViews>
    <sheetView showGridLines="0" view="pageLayout" zoomScaleNormal="100" workbookViewId="0">
      <selection activeCell="C16" sqref="C16"/>
    </sheetView>
  </sheetViews>
  <sheetFormatPr defaultRowHeight="12" x14ac:dyDescent="0.2"/>
  <cols>
    <col min="1" max="1" width="7.140625" style="3" customWidth="1"/>
    <col min="2" max="2" width="6.140625" style="3" customWidth="1"/>
    <col min="3" max="3" width="27" style="3" customWidth="1"/>
    <col min="4" max="4" width="18.5703125" style="3" bestFit="1" customWidth="1"/>
    <col min="5" max="5" width="10.5703125" style="3" customWidth="1"/>
    <col min="6" max="6" width="21.85546875" style="3" customWidth="1"/>
    <col min="7" max="7" width="13.140625" style="3" customWidth="1"/>
    <col min="8" max="8" width="11.42578125" style="3" customWidth="1"/>
    <col min="9" max="9" width="10.85546875" style="3" customWidth="1"/>
    <col min="10" max="16384" width="9.140625" style="3"/>
  </cols>
  <sheetData>
    <row r="2" spans="2:9" x14ac:dyDescent="0.2">
      <c r="B2" s="1364" t="s">
        <v>190</v>
      </c>
    </row>
    <row r="3" spans="2:9" x14ac:dyDescent="0.2">
      <c r="B3" s="1365"/>
    </row>
    <row r="4" spans="2:9" x14ac:dyDescent="0.2">
      <c r="B4" s="1365"/>
      <c r="D4" s="1272" t="s">
        <v>453</v>
      </c>
      <c r="E4" s="1272" t="s">
        <v>454</v>
      </c>
      <c r="F4" s="1272" t="s">
        <v>455</v>
      </c>
      <c r="G4" s="1272" t="s">
        <v>493</v>
      </c>
      <c r="H4" s="1272" t="s">
        <v>494</v>
      </c>
      <c r="I4" s="1272" t="s">
        <v>607</v>
      </c>
    </row>
    <row r="5" spans="2:9" x14ac:dyDescent="0.2">
      <c r="D5" s="1366" t="s">
        <v>1398</v>
      </c>
      <c r="E5" s="1366"/>
      <c r="F5" s="1366"/>
      <c r="G5" s="1366"/>
      <c r="H5" s="1366"/>
      <c r="I5" s="1366"/>
    </row>
    <row r="6" spans="2:9" ht="42" customHeight="1" x14ac:dyDescent="0.2">
      <c r="D6" s="1266" t="s">
        <v>1399</v>
      </c>
      <c r="E6" s="1266" t="s">
        <v>1400</v>
      </c>
      <c r="F6" s="1266" t="s">
        <v>1401</v>
      </c>
      <c r="G6" s="1266" t="s">
        <v>1402</v>
      </c>
      <c r="H6" s="1266" t="s">
        <v>1403</v>
      </c>
      <c r="I6" s="1266" t="s">
        <v>491</v>
      </c>
    </row>
    <row r="7" spans="2:9" x14ac:dyDescent="0.2">
      <c r="B7" s="91">
        <v>1</v>
      </c>
      <c r="C7" s="1367" t="s">
        <v>1368</v>
      </c>
      <c r="D7" s="1368">
        <v>22221.622906513323</v>
      </c>
      <c r="E7" s="1368">
        <v>366752.11417611549</v>
      </c>
      <c r="F7" s="1368">
        <v>146129.75458111678</v>
      </c>
      <c r="G7" s="1368">
        <v>269131.9638980708</v>
      </c>
      <c r="H7" s="1368">
        <v>0</v>
      </c>
      <c r="I7" s="1368">
        <v>804235.45556181646</v>
      </c>
    </row>
    <row r="8" spans="2:9" x14ac:dyDescent="0.2">
      <c r="B8" s="91">
        <v>2</v>
      </c>
      <c r="C8" s="1367" t="s">
        <v>1384</v>
      </c>
      <c r="D8" s="1368">
        <v>0</v>
      </c>
      <c r="E8" s="1368">
        <v>2593.9386498104031</v>
      </c>
      <c r="F8" s="1368">
        <v>24735.448098410197</v>
      </c>
      <c r="G8" s="1368">
        <v>11648.547464541811</v>
      </c>
      <c r="H8" s="1368">
        <v>0</v>
      </c>
      <c r="I8" s="1368">
        <v>38977.934212762411</v>
      </c>
    </row>
    <row r="9" spans="2:9" x14ac:dyDescent="0.2">
      <c r="B9" s="1369">
        <v>3</v>
      </c>
      <c r="C9" s="1370" t="s">
        <v>491</v>
      </c>
      <c r="D9" s="1368">
        <v>22221.622906513323</v>
      </c>
      <c r="E9" s="1368">
        <v>369346.05282592587</v>
      </c>
      <c r="F9" s="1368">
        <v>170865.20267952699</v>
      </c>
      <c r="G9" s="1368">
        <v>280780.5113626126</v>
      </c>
      <c r="H9" s="1368">
        <v>0</v>
      </c>
      <c r="I9" s="1368">
        <v>843213.38977457886</v>
      </c>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2:E11"/>
  <sheetViews>
    <sheetView showGridLines="0" view="pageLayout" zoomScaleNormal="110" workbookViewId="0">
      <selection activeCell="D11" sqref="D11"/>
    </sheetView>
  </sheetViews>
  <sheetFormatPr defaultRowHeight="12" x14ac:dyDescent="0.2"/>
  <cols>
    <col min="1" max="1" width="7" style="3" customWidth="1"/>
    <col min="2" max="2" width="4.5703125" style="3" customWidth="1"/>
    <col min="3" max="3" width="58.5703125" style="3" customWidth="1"/>
    <col min="4" max="4" width="27.42578125" style="3" customWidth="1"/>
    <col min="5" max="5" width="9.140625" style="3"/>
    <col min="6" max="6" width="3.42578125" style="3" customWidth="1"/>
    <col min="7" max="7" width="54.5703125" style="3" customWidth="1"/>
    <col min="8" max="8" width="25" style="3" customWidth="1"/>
    <col min="9" max="16384" width="9.140625" style="3"/>
  </cols>
  <sheetData>
    <row r="2" spans="2:5" x14ac:dyDescent="0.2">
      <c r="B2" s="1364" t="s">
        <v>194</v>
      </c>
      <c r="C2" s="27"/>
      <c r="D2" s="27"/>
      <c r="E2" s="27"/>
    </row>
    <row r="3" spans="2:5" ht="12.75" thickBot="1" x14ac:dyDescent="0.25">
      <c r="B3" s="1371"/>
      <c r="C3" s="27"/>
      <c r="D3" s="27"/>
      <c r="E3" s="27"/>
    </row>
    <row r="4" spans="2:5" ht="12.75" thickBot="1" x14ac:dyDescent="0.25">
      <c r="B4" s="1371"/>
      <c r="C4" s="27"/>
      <c r="D4" s="1372" t="s">
        <v>453</v>
      </c>
      <c r="E4" s="27"/>
    </row>
    <row r="5" spans="2:5" ht="12.75" thickBot="1" x14ac:dyDescent="0.25">
      <c r="B5" s="1371"/>
      <c r="C5" s="27"/>
      <c r="D5" s="1373" t="s">
        <v>1404</v>
      </c>
      <c r="E5" s="27"/>
    </row>
    <row r="6" spans="2:5" ht="25.5" customHeight="1" thickBot="1" x14ac:dyDescent="0.25">
      <c r="B6" s="1374" t="s">
        <v>1367</v>
      </c>
      <c r="C6" s="1375" t="s">
        <v>1405</v>
      </c>
      <c r="D6" s="1376">
        <v>12277.1592992935</v>
      </c>
      <c r="E6" s="27"/>
    </row>
    <row r="7" spans="2:5" ht="25.5" customHeight="1" thickBot="1" x14ac:dyDescent="0.25">
      <c r="B7" s="1377" t="s">
        <v>1369</v>
      </c>
      <c r="C7" s="1378" t="s">
        <v>1406</v>
      </c>
      <c r="D7" s="1376">
        <v>4438.4098768182394</v>
      </c>
      <c r="E7" s="27"/>
    </row>
    <row r="8" spans="2:5" ht="25.5" customHeight="1" thickBot="1" x14ac:dyDescent="0.25">
      <c r="B8" s="1377" t="s">
        <v>1371</v>
      </c>
      <c r="C8" s="1378" t="s">
        <v>1407</v>
      </c>
      <c r="D8" s="1376">
        <v>-5076.2047782837199</v>
      </c>
      <c r="E8" s="27"/>
    </row>
    <row r="9" spans="2:5" ht="25.5" customHeight="1" thickBot="1" x14ac:dyDescent="0.25">
      <c r="B9" s="1377" t="s">
        <v>1373</v>
      </c>
      <c r="C9" s="1379" t="s">
        <v>1408</v>
      </c>
      <c r="D9" s="1380">
        <v>-183.04573191999998</v>
      </c>
      <c r="E9" s="27"/>
    </row>
    <row r="10" spans="2:5" ht="25.5" customHeight="1" thickBot="1" x14ac:dyDescent="0.25">
      <c r="B10" s="1377" t="s">
        <v>1375</v>
      </c>
      <c r="C10" s="1379" t="s">
        <v>1409</v>
      </c>
      <c r="D10" s="1380">
        <v>-4893.1590463637203</v>
      </c>
      <c r="E10" s="27"/>
    </row>
    <row r="11" spans="2:5" ht="25.5" customHeight="1" thickBot="1" x14ac:dyDescent="0.25">
      <c r="B11" s="1381" t="s">
        <v>1377</v>
      </c>
      <c r="C11" s="1382" t="s">
        <v>1410</v>
      </c>
      <c r="D11" s="1380">
        <v>11639.366681747299</v>
      </c>
      <c r="E11" s="27"/>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theme="9" tint="0.79998168889431442"/>
  </sheetPr>
  <dimension ref="B2:E18"/>
  <sheetViews>
    <sheetView showGridLines="0" view="pageLayout" zoomScaleNormal="110" workbookViewId="0">
      <selection activeCell="B3" sqref="A1:XFD1048576"/>
    </sheetView>
  </sheetViews>
  <sheetFormatPr defaultRowHeight="12" x14ac:dyDescent="0.2"/>
  <cols>
    <col min="1" max="1" width="7" style="3" customWidth="1"/>
    <col min="2" max="2" width="4.5703125" style="3" customWidth="1"/>
    <col min="3" max="3" width="58.5703125" style="3" customWidth="1"/>
    <col min="4" max="4" width="27.42578125" style="3" customWidth="1"/>
    <col min="5" max="5" width="29.140625" style="3" customWidth="1"/>
    <col min="6" max="6" width="9.140625" style="3"/>
    <col min="7" max="7" width="3.42578125" style="3" customWidth="1"/>
    <col min="8" max="8" width="54.5703125" style="3" customWidth="1"/>
    <col min="9" max="9" width="25" style="3" customWidth="1"/>
    <col min="10" max="16384" width="9.140625" style="3"/>
  </cols>
  <sheetData>
    <row r="2" spans="2:5" x14ac:dyDescent="0.2">
      <c r="B2" s="1364" t="s">
        <v>198</v>
      </c>
    </row>
    <row r="3" spans="2:5" ht="12.75" thickBot="1" x14ac:dyDescent="0.25">
      <c r="B3" s="1312"/>
      <c r="E3" s="1383"/>
    </row>
    <row r="4" spans="2:5" ht="12.75" thickBot="1" x14ac:dyDescent="0.25">
      <c r="B4" s="1312"/>
      <c r="D4" s="1317" t="s">
        <v>453</v>
      </c>
      <c r="E4" s="1384" t="s">
        <v>454</v>
      </c>
    </row>
    <row r="5" spans="2:5" ht="37.5" customHeight="1" thickBot="1" x14ac:dyDescent="0.25">
      <c r="B5" s="1312"/>
      <c r="D5" s="1385" t="s">
        <v>1404</v>
      </c>
      <c r="E5" s="1384" t="s">
        <v>1411</v>
      </c>
    </row>
    <row r="6" spans="2:5" ht="25.5" customHeight="1" thickBot="1" x14ac:dyDescent="0.25">
      <c r="B6" s="1386" t="s">
        <v>1367</v>
      </c>
      <c r="C6" s="1323" t="s">
        <v>1405</v>
      </c>
      <c r="D6" s="1384"/>
      <c r="E6" s="1387"/>
    </row>
    <row r="7" spans="2:5" ht="25.5" customHeight="1" thickBot="1" x14ac:dyDescent="0.25">
      <c r="B7" s="1388" t="s">
        <v>1369</v>
      </c>
      <c r="C7" s="1389" t="s">
        <v>1406</v>
      </c>
      <c r="D7" s="1384"/>
      <c r="E7" s="1387"/>
    </row>
    <row r="8" spans="2:5" ht="25.5" customHeight="1" thickBot="1" x14ac:dyDescent="0.25">
      <c r="B8" s="1388" t="s">
        <v>1371</v>
      </c>
      <c r="C8" s="1389" t="s">
        <v>1407</v>
      </c>
      <c r="D8" s="1384"/>
      <c r="E8" s="1387"/>
    </row>
    <row r="9" spans="2:5" ht="25.5" customHeight="1" thickBot="1" x14ac:dyDescent="0.25">
      <c r="B9" s="1388" t="s">
        <v>1373</v>
      </c>
      <c r="C9" s="1390" t="s">
        <v>1412</v>
      </c>
      <c r="D9" s="1384"/>
      <c r="E9" s="1387"/>
    </row>
    <row r="10" spans="2:5" ht="25.5" customHeight="1" thickBot="1" x14ac:dyDescent="0.25">
      <c r="B10" s="1388" t="s">
        <v>1375</v>
      </c>
      <c r="C10" s="1390" t="s">
        <v>1413</v>
      </c>
      <c r="D10" s="1391"/>
      <c r="E10" s="1387"/>
    </row>
    <row r="11" spans="2:5" ht="25.5" customHeight="1" thickBot="1" x14ac:dyDescent="0.25">
      <c r="B11" s="1388" t="s">
        <v>1377</v>
      </c>
      <c r="C11" s="1390" t="s">
        <v>1414</v>
      </c>
      <c r="D11" s="1392"/>
      <c r="E11" s="1389"/>
    </row>
    <row r="12" spans="2:5" ht="25.5" customHeight="1" thickBot="1" x14ac:dyDescent="0.25">
      <c r="B12" s="1388" t="s">
        <v>1379</v>
      </c>
      <c r="C12" s="1390" t="s">
        <v>1415</v>
      </c>
      <c r="D12" s="1391"/>
      <c r="E12" s="1389"/>
    </row>
    <row r="13" spans="2:5" ht="25.5" customHeight="1" thickBot="1" x14ac:dyDescent="0.25">
      <c r="B13" s="1388" t="s">
        <v>1381</v>
      </c>
      <c r="C13" s="1390" t="s">
        <v>1416</v>
      </c>
      <c r="D13" s="1391"/>
      <c r="E13" s="1389"/>
    </row>
    <row r="14" spans="2:5" ht="25.5" customHeight="1" thickBot="1" x14ac:dyDescent="0.25">
      <c r="B14" s="1388" t="s">
        <v>1383</v>
      </c>
      <c r="C14" s="1390" t="s">
        <v>1417</v>
      </c>
      <c r="D14" s="1391"/>
      <c r="E14" s="1389"/>
    </row>
    <row r="15" spans="2:5" ht="25.5" customHeight="1" thickBot="1" x14ac:dyDescent="0.25">
      <c r="B15" s="1388" t="s">
        <v>1385</v>
      </c>
      <c r="C15" s="1390" t="s">
        <v>1408</v>
      </c>
      <c r="D15" s="1391"/>
      <c r="E15" s="1387"/>
    </row>
    <row r="16" spans="2:5" ht="25.5" customHeight="1" thickBot="1" x14ac:dyDescent="0.25">
      <c r="B16" s="1388" t="s">
        <v>1386</v>
      </c>
      <c r="C16" s="1390" t="s">
        <v>1409</v>
      </c>
      <c r="D16" s="1391"/>
      <c r="E16" s="1387"/>
    </row>
    <row r="17" spans="2:5" ht="25.5" customHeight="1" thickBot="1" x14ac:dyDescent="0.25">
      <c r="B17" s="1377" t="s">
        <v>1387</v>
      </c>
      <c r="C17" s="1379" t="s">
        <v>1418</v>
      </c>
      <c r="D17" s="1393"/>
      <c r="E17" s="1394"/>
    </row>
    <row r="18" spans="2:5" ht="25.5" customHeight="1" thickBot="1" x14ac:dyDescent="0.25">
      <c r="B18" s="1395" t="s">
        <v>1388</v>
      </c>
      <c r="C18" s="1322" t="s">
        <v>1410</v>
      </c>
      <c r="D18" s="1391"/>
      <c r="E18" s="1387"/>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J17"/>
  <sheetViews>
    <sheetView showGridLines="0" view="pageLayout" topLeftCell="A2" zoomScaleNormal="100" workbookViewId="0">
      <selection activeCell="G21" sqref="G21"/>
    </sheetView>
  </sheetViews>
  <sheetFormatPr defaultRowHeight="12" x14ac:dyDescent="0.2"/>
  <cols>
    <col min="1" max="1" width="9.140625" style="3"/>
    <col min="2" max="2" width="26" style="3" customWidth="1"/>
    <col min="3" max="6" width="9.140625" style="3"/>
    <col min="7" max="7" width="14.42578125" style="3" customWidth="1"/>
    <col min="8" max="8" width="17" style="3" customWidth="1"/>
    <col min="9" max="9" width="17.85546875" style="3" customWidth="1"/>
    <col min="10" max="10" width="18.5703125" style="3" customWidth="1"/>
    <col min="11" max="16384" width="9.140625" style="3"/>
  </cols>
  <sheetData>
    <row r="1" spans="1:10" x14ac:dyDescent="0.2">
      <c r="A1" s="1364" t="s">
        <v>201</v>
      </c>
    </row>
    <row r="2" spans="1:10" ht="12.75" thickBot="1" x14ac:dyDescent="0.25">
      <c r="A2" s="1312"/>
    </row>
    <row r="3" spans="1:10" ht="23.25" customHeight="1" thickBot="1" x14ac:dyDescent="0.25">
      <c r="A3" s="1396"/>
      <c r="B3" s="1396"/>
      <c r="C3" s="1317" t="s">
        <v>453</v>
      </c>
      <c r="D3" s="1318" t="s">
        <v>454</v>
      </c>
      <c r="E3" s="1318" t="s">
        <v>455</v>
      </c>
      <c r="F3" s="1318" t="s">
        <v>493</v>
      </c>
      <c r="G3" s="1318" t="s">
        <v>494</v>
      </c>
      <c r="H3" s="1318" t="s">
        <v>607</v>
      </c>
      <c r="I3" s="1318" t="s">
        <v>608</v>
      </c>
      <c r="J3" s="1318" t="s">
        <v>642</v>
      </c>
    </row>
    <row r="4" spans="1:10" ht="48.75" customHeight="1" thickBot="1" x14ac:dyDescent="0.25">
      <c r="A4" s="1396"/>
      <c r="B4" s="1396"/>
      <c r="C4" s="1319" t="s">
        <v>1419</v>
      </c>
      <c r="D4" s="1320"/>
      <c r="E4" s="1320"/>
      <c r="F4" s="1321"/>
      <c r="G4" s="1397" t="s">
        <v>1355</v>
      </c>
      <c r="H4" s="1398"/>
      <c r="I4" s="1399" t="s">
        <v>1420</v>
      </c>
      <c r="J4" s="1400"/>
    </row>
    <row r="5" spans="1:10" ht="12.75" thickBot="1" x14ac:dyDescent="0.25">
      <c r="A5" s="1396"/>
      <c r="B5" s="1396"/>
      <c r="C5" s="1401" t="s">
        <v>1421</v>
      </c>
      <c r="D5" s="1402" t="s">
        <v>1422</v>
      </c>
      <c r="E5" s="1403"/>
      <c r="F5" s="1404"/>
      <c r="G5" s="1405" t="s">
        <v>1423</v>
      </c>
      <c r="H5" s="1405" t="s">
        <v>1424</v>
      </c>
      <c r="I5" s="1406"/>
      <c r="J5" s="1405" t="s">
        <v>1425</v>
      </c>
    </row>
    <row r="6" spans="1:10" ht="66.75" customHeight="1" thickBot="1" x14ac:dyDescent="0.25">
      <c r="A6" s="1396"/>
      <c r="B6" s="1396"/>
      <c r="C6" s="1407"/>
      <c r="D6" s="1408"/>
      <c r="E6" s="1409" t="s">
        <v>1426</v>
      </c>
      <c r="F6" s="1410" t="s">
        <v>1427</v>
      </c>
      <c r="G6" s="1411"/>
      <c r="H6" s="1411"/>
      <c r="I6" s="1412"/>
      <c r="J6" s="1413"/>
    </row>
    <row r="7" spans="1:10" ht="24.75" thickBot="1" x14ac:dyDescent="0.25">
      <c r="A7" s="1414" t="s">
        <v>1365</v>
      </c>
      <c r="B7" s="1415" t="s">
        <v>1366</v>
      </c>
      <c r="C7" s="1416">
        <v>0</v>
      </c>
      <c r="D7" s="1416">
        <v>0</v>
      </c>
      <c r="E7" s="1416">
        <v>0</v>
      </c>
      <c r="F7" s="1417">
        <v>0</v>
      </c>
      <c r="G7" s="1417">
        <v>0</v>
      </c>
      <c r="H7" s="1417">
        <v>0</v>
      </c>
      <c r="I7" s="1417">
        <v>0</v>
      </c>
      <c r="J7" s="1417">
        <v>0</v>
      </c>
    </row>
    <row r="8" spans="1:10" ht="12.75" thickBot="1" x14ac:dyDescent="0.25">
      <c r="A8" s="1414" t="s">
        <v>1367</v>
      </c>
      <c r="B8" s="1415" t="s">
        <v>1368</v>
      </c>
      <c r="C8" s="1416">
        <v>20476.935291990398</v>
      </c>
      <c r="D8" s="1416">
        <v>3417.6347277434102</v>
      </c>
      <c r="E8" s="1416">
        <v>3417.6347277434102</v>
      </c>
      <c r="F8" s="1417">
        <v>3417.6347277434102</v>
      </c>
      <c r="G8" s="1417">
        <v>-311.03700381499999</v>
      </c>
      <c r="H8" s="1417">
        <v>-2211.6888249399999</v>
      </c>
      <c r="I8" s="1417">
        <v>7171.6369528539999</v>
      </c>
      <c r="J8" s="1417">
        <v>966.64590258599992</v>
      </c>
    </row>
    <row r="9" spans="1:10" ht="12.75" thickBot="1" x14ac:dyDescent="0.25">
      <c r="A9" s="1418" t="s">
        <v>1369</v>
      </c>
      <c r="B9" s="1419" t="s">
        <v>1370</v>
      </c>
      <c r="C9" s="1416">
        <v>0</v>
      </c>
      <c r="D9" s="1416">
        <v>0</v>
      </c>
      <c r="E9" s="1416">
        <v>0</v>
      </c>
      <c r="F9" s="1416">
        <v>0</v>
      </c>
      <c r="G9" s="1416">
        <v>0</v>
      </c>
      <c r="H9" s="1416">
        <v>0</v>
      </c>
      <c r="I9" s="1417">
        <v>0</v>
      </c>
      <c r="J9" s="1417">
        <v>0</v>
      </c>
    </row>
    <row r="10" spans="1:10" ht="12.75" thickBot="1" x14ac:dyDescent="0.25">
      <c r="A10" s="1418" t="s">
        <v>1371</v>
      </c>
      <c r="B10" s="1419" t="s">
        <v>1372</v>
      </c>
      <c r="C10" s="1416">
        <v>8.9064000000000001E-3</v>
      </c>
      <c r="D10" s="1416">
        <v>0</v>
      </c>
      <c r="E10" s="1416">
        <v>0</v>
      </c>
      <c r="F10" s="1416">
        <v>0</v>
      </c>
      <c r="G10" s="1416">
        <v>-9.8959999999999988E-5</v>
      </c>
      <c r="H10" s="1416">
        <v>0</v>
      </c>
      <c r="I10" s="1417">
        <v>8.8074399999999997E-3</v>
      </c>
      <c r="J10" s="1417">
        <v>0</v>
      </c>
    </row>
    <row r="11" spans="1:10" ht="12.75" thickBot="1" x14ac:dyDescent="0.25">
      <c r="A11" s="1418" t="s">
        <v>1373</v>
      </c>
      <c r="B11" s="1419" t="s">
        <v>1374</v>
      </c>
      <c r="C11" s="1416">
        <v>0</v>
      </c>
      <c r="D11" s="1416">
        <v>0</v>
      </c>
      <c r="E11" s="1416">
        <v>0</v>
      </c>
      <c r="F11" s="1416">
        <v>0</v>
      </c>
      <c r="G11" s="1416">
        <v>0</v>
      </c>
      <c r="H11" s="1416">
        <v>0</v>
      </c>
      <c r="I11" s="1417">
        <v>0</v>
      </c>
      <c r="J11" s="1417">
        <v>0</v>
      </c>
    </row>
    <row r="12" spans="1:10" ht="12.75" thickBot="1" x14ac:dyDescent="0.25">
      <c r="A12" s="1418" t="s">
        <v>1375</v>
      </c>
      <c r="B12" s="1419" t="s">
        <v>1376</v>
      </c>
      <c r="C12" s="1416">
        <v>2.4749255697270001</v>
      </c>
      <c r="D12" s="1416">
        <v>0</v>
      </c>
      <c r="E12" s="1416">
        <v>0</v>
      </c>
      <c r="F12" s="1416">
        <v>0</v>
      </c>
      <c r="G12" s="1416">
        <v>-1.2300000000000001E-6</v>
      </c>
      <c r="H12" s="1416">
        <v>0</v>
      </c>
      <c r="I12" s="1417">
        <v>2.4750999999999999</v>
      </c>
      <c r="J12" s="1417">
        <v>0</v>
      </c>
    </row>
    <row r="13" spans="1:10" ht="12.75" thickBot="1" x14ac:dyDescent="0.25">
      <c r="A13" s="1418" t="s">
        <v>1377</v>
      </c>
      <c r="B13" s="1419" t="s">
        <v>1378</v>
      </c>
      <c r="C13" s="1416">
        <v>19899.384442492403</v>
      </c>
      <c r="D13" s="1416">
        <v>3185.7312435808199</v>
      </c>
      <c r="E13" s="1416">
        <v>3185.7312435808303</v>
      </c>
      <c r="F13" s="1416">
        <v>3185.7312435808303</v>
      </c>
      <c r="G13" s="1416">
        <v>-258.60451989250004</v>
      </c>
      <c r="H13" s="1416">
        <v>-2107.9854282766</v>
      </c>
      <c r="I13" s="1417">
        <v>6804.1807531879958</v>
      </c>
      <c r="J13" s="1417">
        <v>851.40790519699999</v>
      </c>
    </row>
    <row r="14" spans="1:10" ht="12.75" thickBot="1" x14ac:dyDescent="0.25">
      <c r="A14" s="1418" t="s">
        <v>1379</v>
      </c>
      <c r="B14" s="1419" t="s">
        <v>1382</v>
      </c>
      <c r="C14" s="1416">
        <v>575.06701752829395</v>
      </c>
      <c r="D14" s="1416">
        <v>231.903484162582</v>
      </c>
      <c r="E14" s="1416">
        <v>231.903484162582</v>
      </c>
      <c r="F14" s="1416">
        <v>231.903484162582</v>
      </c>
      <c r="G14" s="1416">
        <v>-52.4323837325</v>
      </c>
      <c r="H14" s="1416">
        <v>-103.7033966634</v>
      </c>
      <c r="I14" s="1417">
        <v>364.97229222599998</v>
      </c>
      <c r="J14" s="1417">
        <v>115.237997389</v>
      </c>
    </row>
    <row r="15" spans="1:10" ht="12.75" thickBot="1" x14ac:dyDescent="0.25">
      <c r="A15" s="1388" t="s">
        <v>1381</v>
      </c>
      <c r="B15" s="1389" t="s">
        <v>1384</v>
      </c>
      <c r="C15" s="1416">
        <v>0</v>
      </c>
      <c r="D15" s="1416">
        <v>0</v>
      </c>
      <c r="E15" s="1416">
        <v>0</v>
      </c>
      <c r="F15" s="1416">
        <v>0</v>
      </c>
      <c r="G15" s="1416">
        <v>0</v>
      </c>
      <c r="H15" s="1416">
        <v>0</v>
      </c>
      <c r="I15" s="1417">
        <v>0</v>
      </c>
      <c r="J15" s="1417">
        <v>0</v>
      </c>
    </row>
    <row r="16" spans="1:10" ht="12.75" thickBot="1" x14ac:dyDescent="0.25">
      <c r="A16" s="1388" t="s">
        <v>1383</v>
      </c>
      <c r="B16" s="1389" t="s">
        <v>1428</v>
      </c>
      <c r="C16" s="1416">
        <v>2889.3869389266001</v>
      </c>
      <c r="D16" s="1416">
        <v>186.93381575000001</v>
      </c>
      <c r="E16" s="1416">
        <v>186.93381575000001</v>
      </c>
      <c r="F16" s="1417">
        <v>186.93381575000001</v>
      </c>
      <c r="G16" s="1417">
        <v>18.803401690000001</v>
      </c>
      <c r="H16" s="1417">
        <v>185.93745321</v>
      </c>
      <c r="I16" s="1417">
        <v>133.53431737299999</v>
      </c>
      <c r="J16" s="1417">
        <v>0.16570145999999999</v>
      </c>
    </row>
    <row r="17" spans="1:10" ht="12.75" thickBot="1" x14ac:dyDescent="0.25">
      <c r="A17" s="1420">
        <v>100</v>
      </c>
      <c r="B17" s="1421" t="s">
        <v>491</v>
      </c>
      <c r="C17" s="1416">
        <v>23366.322230916998</v>
      </c>
      <c r="D17" s="1416">
        <v>3604.5685434934103</v>
      </c>
      <c r="E17" s="1416">
        <v>3604.5685434934103</v>
      </c>
      <c r="F17" s="1417">
        <v>3604.5685434934103</v>
      </c>
      <c r="G17" s="1417">
        <v>-329.84040550499998</v>
      </c>
      <c r="H17" s="1417">
        <v>-2397.62627815</v>
      </c>
      <c r="I17" s="1417">
        <v>7305.1712702269997</v>
      </c>
      <c r="J17" s="1417">
        <v>966.81160404599996</v>
      </c>
    </row>
  </sheetData>
  <mergeCells count="8">
    <mergeCell ref="C4:F4"/>
    <mergeCell ref="G4:H4"/>
    <mergeCell ref="I4:J4"/>
    <mergeCell ref="C5:C6"/>
    <mergeCell ref="D5:F5"/>
    <mergeCell ref="G5:G6"/>
    <mergeCell ref="H5:H6"/>
    <mergeCell ref="J5:J6"/>
  </mergeCells>
  <pageMargins left="0.70866141732283472" right="0.70866141732283472" top="0.74803149606299213" bottom="0.74803149606299213" header="0.31496062992125984" footer="0.31496062992125984"/>
  <pageSetup paperSize="9" scale="93" fitToHeight="0" orientation="landscape" r:id="rId1"/>
  <headerFooter>
    <oddHeader>&amp;CCS
Příloha XV</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theme="9" tint="0.79998168889431442"/>
  </sheetPr>
  <dimension ref="B2:D9"/>
  <sheetViews>
    <sheetView showGridLines="0" view="pageLayout" zoomScaleNormal="100" workbookViewId="0">
      <selection activeCell="C10" sqref="C10"/>
    </sheetView>
  </sheetViews>
  <sheetFormatPr defaultRowHeight="15" x14ac:dyDescent="0.25"/>
  <cols>
    <col min="2" max="2" width="4.42578125" customWidth="1"/>
    <col min="3" max="3" width="41.85546875" customWidth="1"/>
    <col min="4" max="4" width="49.42578125" customWidth="1"/>
  </cols>
  <sheetData>
    <row r="2" spans="2:4" ht="18.75" x14ac:dyDescent="0.25">
      <c r="B2" s="36" t="s">
        <v>204</v>
      </c>
    </row>
    <row r="3" spans="2:4" ht="16.5" thickBot="1" x14ac:dyDescent="0.3">
      <c r="B3" s="135"/>
      <c r="C3" s="150"/>
      <c r="D3" s="150"/>
    </row>
    <row r="4" spans="2:4" ht="16.5" thickBot="1" x14ac:dyDescent="0.3">
      <c r="B4" s="151"/>
      <c r="C4" s="151"/>
      <c r="D4" s="786" t="s">
        <v>453</v>
      </c>
    </row>
    <row r="5" spans="2:4" ht="36" customHeight="1" x14ac:dyDescent="0.25">
      <c r="B5" s="151"/>
      <c r="C5" s="151"/>
      <c r="D5" s="941" t="s">
        <v>1429</v>
      </c>
    </row>
    <row r="6" spans="2:4" ht="16.5" thickBot="1" x14ac:dyDescent="0.3">
      <c r="B6" s="151"/>
      <c r="C6" s="151"/>
      <c r="D6" s="942"/>
    </row>
    <row r="7" spans="2:4" ht="29.25" customHeight="1" thickBot="1" x14ac:dyDescent="0.3">
      <c r="B7" s="789" t="s">
        <v>1367</v>
      </c>
      <c r="C7" s="790" t="s">
        <v>1430</v>
      </c>
      <c r="D7" s="791"/>
    </row>
    <row r="8" spans="2:4" ht="50.25" customHeight="1" thickBot="1" x14ac:dyDescent="0.3">
      <c r="B8" s="787" t="s">
        <v>1369</v>
      </c>
      <c r="C8" s="788" t="s">
        <v>1431</v>
      </c>
      <c r="D8" s="791"/>
    </row>
    <row r="9" spans="2:4" ht="63" customHeight="1" x14ac:dyDescent="0.25">
      <c r="B9" s="943"/>
      <c r="C9" s="943"/>
      <c r="D9" s="943"/>
    </row>
  </sheetData>
  <mergeCells count="2">
    <mergeCell ref="D5:D6"/>
    <mergeCell ref="B9:D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N31"/>
  <sheetViews>
    <sheetView showGridLines="0" view="pageLayout" zoomScaleNormal="100" workbookViewId="0">
      <selection activeCell="A4" sqref="A4"/>
    </sheetView>
  </sheetViews>
  <sheetFormatPr defaultRowHeight="15" x14ac:dyDescent="0.25"/>
  <cols>
    <col min="2" max="2" width="24.85546875" customWidth="1"/>
    <col min="3" max="3" width="11.140625" bestFit="1" customWidth="1"/>
    <col min="4" max="4" width="9.85546875" bestFit="1" customWidth="1"/>
    <col min="5" max="6" width="9.28515625" bestFit="1" customWidth="1"/>
    <col min="7" max="7" width="12.5703125" customWidth="1"/>
    <col min="8" max="14" width="9.28515625" bestFit="1" customWidth="1"/>
  </cols>
  <sheetData>
    <row r="1" spans="1:14" ht="17.25" x14ac:dyDescent="0.25">
      <c r="A1" s="485" t="s">
        <v>207</v>
      </c>
    </row>
    <row r="2" spans="1:14" ht="16.5" thickBot="1" x14ac:dyDescent="0.3">
      <c r="A2" s="135"/>
      <c r="B2" s="150"/>
      <c r="C2" s="150"/>
      <c r="D2" s="150"/>
      <c r="E2" s="150"/>
      <c r="F2" s="150"/>
      <c r="G2" s="150"/>
      <c r="H2" s="150"/>
      <c r="I2" s="150"/>
      <c r="J2" s="150"/>
      <c r="K2" s="150"/>
      <c r="L2" s="150"/>
      <c r="M2" s="150"/>
      <c r="N2" s="150"/>
    </row>
    <row r="3" spans="1:14" ht="15.75" thickBot="1" x14ac:dyDescent="0.3">
      <c r="A3" s="1396"/>
      <c r="B3" s="1396"/>
      <c r="C3" s="1317" t="s">
        <v>453</v>
      </c>
      <c r="D3" s="1318" t="s">
        <v>454</v>
      </c>
      <c r="E3" s="1318" t="s">
        <v>455</v>
      </c>
      <c r="F3" s="1318" t="s">
        <v>493</v>
      </c>
      <c r="G3" s="1318" t="s">
        <v>494</v>
      </c>
      <c r="H3" s="1318" t="s">
        <v>607</v>
      </c>
      <c r="I3" s="1318" t="s">
        <v>608</v>
      </c>
      <c r="J3" s="1318" t="s">
        <v>642</v>
      </c>
      <c r="K3" s="1318" t="s">
        <v>987</v>
      </c>
      <c r="L3" s="1318" t="s">
        <v>988</v>
      </c>
      <c r="M3" s="1318" t="s">
        <v>989</v>
      </c>
      <c r="N3" s="1318" t="s">
        <v>990</v>
      </c>
    </row>
    <row r="4" spans="1:14" ht="15.75" thickBot="1" x14ac:dyDescent="0.3">
      <c r="A4" s="1396"/>
      <c r="B4" s="1396"/>
      <c r="C4" s="1397" t="s">
        <v>1354</v>
      </c>
      <c r="D4" s="1422"/>
      <c r="E4" s="1422"/>
      <c r="F4" s="1422"/>
      <c r="G4" s="1422"/>
      <c r="H4" s="1422"/>
      <c r="I4" s="1422"/>
      <c r="J4" s="1422"/>
      <c r="K4" s="1422"/>
      <c r="L4" s="1422"/>
      <c r="M4" s="1422"/>
      <c r="N4" s="1423"/>
    </row>
    <row r="5" spans="1:14" ht="15.75" thickBot="1" x14ac:dyDescent="0.3">
      <c r="A5" s="1396"/>
      <c r="B5" s="1396"/>
      <c r="C5" s="1402" t="s">
        <v>1358</v>
      </c>
      <c r="D5" s="1403"/>
      <c r="E5" s="1400"/>
      <c r="F5" s="1399" t="s">
        <v>1359</v>
      </c>
      <c r="G5" s="1403"/>
      <c r="H5" s="1403"/>
      <c r="I5" s="1403"/>
      <c r="J5" s="1403"/>
      <c r="K5" s="1403"/>
      <c r="L5" s="1403"/>
      <c r="M5" s="1403"/>
      <c r="N5" s="1404"/>
    </row>
    <row r="6" spans="1:14" x14ac:dyDescent="0.25">
      <c r="A6" s="1424"/>
      <c r="B6" s="1425"/>
      <c r="C6" s="1426"/>
      <c r="D6" s="1405" t="s">
        <v>1432</v>
      </c>
      <c r="E6" s="1405" t="s">
        <v>1433</v>
      </c>
      <c r="F6" s="1426"/>
      <c r="G6" s="1405" t="s">
        <v>1434</v>
      </c>
      <c r="H6" s="1405" t="s">
        <v>1435</v>
      </c>
      <c r="I6" s="1405" t="s">
        <v>1436</v>
      </c>
      <c r="J6" s="1405" t="s">
        <v>1437</v>
      </c>
      <c r="K6" s="1405" t="s">
        <v>1438</v>
      </c>
      <c r="L6" s="1405" t="s">
        <v>1439</v>
      </c>
      <c r="M6" s="1405" t="s">
        <v>1440</v>
      </c>
      <c r="N6" s="1405" t="s">
        <v>1426</v>
      </c>
    </row>
    <row r="7" spans="1:14" x14ac:dyDescent="0.25">
      <c r="A7" s="1424"/>
      <c r="B7" s="1425"/>
      <c r="C7" s="1426"/>
      <c r="D7" s="1427"/>
      <c r="E7" s="1427"/>
      <c r="F7" s="1426"/>
      <c r="G7" s="1427"/>
      <c r="H7" s="1427"/>
      <c r="I7" s="1427"/>
      <c r="J7" s="1427"/>
      <c r="K7" s="1427"/>
      <c r="L7" s="1427"/>
      <c r="M7" s="1427"/>
      <c r="N7" s="1427"/>
    </row>
    <row r="8" spans="1:14" ht="74.25" customHeight="1" thickBot="1" x14ac:dyDescent="0.3">
      <c r="A8" s="1396"/>
      <c r="B8" s="1396"/>
      <c r="C8" s="1385"/>
      <c r="D8" s="1413"/>
      <c r="E8" s="1413"/>
      <c r="F8" s="1428"/>
      <c r="G8" s="1413"/>
      <c r="H8" s="1411"/>
      <c r="I8" s="1411"/>
      <c r="J8" s="1411"/>
      <c r="K8" s="1411"/>
      <c r="L8" s="1411"/>
      <c r="M8" s="1411"/>
      <c r="N8" s="1411"/>
    </row>
    <row r="9" spans="1:14" ht="24.75" thickBot="1" x14ac:dyDescent="0.3">
      <c r="A9" s="1414" t="s">
        <v>1365</v>
      </c>
      <c r="B9" s="1415" t="s">
        <v>1366</v>
      </c>
      <c r="C9" s="1429">
        <v>25349.183444999599</v>
      </c>
      <c r="D9" s="1416">
        <v>25349.183444999599</v>
      </c>
      <c r="E9" s="1416">
        <v>0</v>
      </c>
      <c r="F9" s="1416">
        <v>0</v>
      </c>
      <c r="G9" s="1416">
        <v>0</v>
      </c>
      <c r="H9" s="1416">
        <v>0</v>
      </c>
      <c r="I9" s="1416">
        <v>0</v>
      </c>
      <c r="J9" s="1416">
        <v>0</v>
      </c>
      <c r="K9" s="1416">
        <v>0</v>
      </c>
      <c r="L9" s="1416">
        <v>0</v>
      </c>
      <c r="M9" s="1416">
        <v>0</v>
      </c>
      <c r="N9" s="1416">
        <v>0</v>
      </c>
    </row>
    <row r="10" spans="1:14" ht="15.75" thickBot="1" x14ac:dyDescent="0.3">
      <c r="A10" s="1414" t="s">
        <v>1367</v>
      </c>
      <c r="B10" s="1415" t="s">
        <v>1368</v>
      </c>
      <c r="C10" s="1429">
        <v>804000.38133563497</v>
      </c>
      <c r="D10" s="1416">
        <v>803569.35918376199</v>
      </c>
      <c r="E10" s="1416">
        <v>431.02215187273003</v>
      </c>
      <c r="F10" s="1416">
        <v>11639.366681747299</v>
      </c>
      <c r="G10" s="1416">
        <v>7851.3782349292296</v>
      </c>
      <c r="H10" s="1416">
        <v>771.41715566037703</v>
      </c>
      <c r="I10" s="1416">
        <v>795.58361247120592</v>
      </c>
      <c r="J10" s="1416">
        <v>753.41824160989199</v>
      </c>
      <c r="K10" s="1416">
        <v>1210.6969394670998</v>
      </c>
      <c r="L10" s="1416">
        <v>128.15623108328001</v>
      </c>
      <c r="M10" s="1416">
        <v>128.71626652621998</v>
      </c>
      <c r="N10" s="1416">
        <v>11639.366681747299</v>
      </c>
    </row>
    <row r="11" spans="1:14" ht="15.75" thickBot="1" x14ac:dyDescent="0.3">
      <c r="A11" s="1418" t="s">
        <v>1369</v>
      </c>
      <c r="B11" s="1419" t="s">
        <v>1370</v>
      </c>
      <c r="C11" s="1429">
        <v>267308.58277777</v>
      </c>
      <c r="D11" s="1416">
        <v>267308.58277777</v>
      </c>
      <c r="E11" s="1416">
        <v>0</v>
      </c>
      <c r="F11" s="1416">
        <v>0</v>
      </c>
      <c r="G11" s="1416">
        <v>0</v>
      </c>
      <c r="H11" s="1416">
        <v>0</v>
      </c>
      <c r="I11" s="1416">
        <v>0</v>
      </c>
      <c r="J11" s="1416">
        <v>0</v>
      </c>
      <c r="K11" s="1416">
        <v>0</v>
      </c>
      <c r="L11" s="1416">
        <v>0</v>
      </c>
      <c r="M11" s="1416">
        <v>0</v>
      </c>
      <c r="N11" s="1416">
        <v>0</v>
      </c>
    </row>
    <row r="12" spans="1:14" ht="15.75" thickBot="1" x14ac:dyDescent="0.3">
      <c r="A12" s="1418" t="s">
        <v>1371</v>
      </c>
      <c r="B12" s="1419" t="s">
        <v>1372</v>
      </c>
      <c r="C12" s="1429">
        <v>11091.629642042</v>
      </c>
      <c r="D12" s="1416">
        <v>11091.629642042</v>
      </c>
      <c r="E12" s="1416">
        <v>0</v>
      </c>
      <c r="F12" s="1416">
        <v>0</v>
      </c>
      <c r="G12" s="1416">
        <v>0</v>
      </c>
      <c r="H12" s="1416">
        <v>0</v>
      </c>
      <c r="I12" s="1416">
        <v>0</v>
      </c>
      <c r="J12" s="1416">
        <v>0</v>
      </c>
      <c r="K12" s="1416">
        <v>0</v>
      </c>
      <c r="L12" s="1416">
        <v>0</v>
      </c>
      <c r="M12" s="1416">
        <v>0</v>
      </c>
      <c r="N12" s="1416">
        <v>0</v>
      </c>
    </row>
    <row r="13" spans="1:14" ht="15.75" thickBot="1" x14ac:dyDescent="0.3">
      <c r="A13" s="1418" t="s">
        <v>1373</v>
      </c>
      <c r="B13" s="1419" t="s">
        <v>1374</v>
      </c>
      <c r="C13" s="1429">
        <v>26912.1241706787</v>
      </c>
      <c r="D13" s="1416">
        <v>26911.686287268698</v>
      </c>
      <c r="E13" s="1416">
        <v>0.43788340999999997</v>
      </c>
      <c r="F13" s="1416">
        <v>2.6E-7</v>
      </c>
      <c r="G13" s="1416">
        <v>1E-8</v>
      </c>
      <c r="H13" s="1416">
        <v>0</v>
      </c>
      <c r="I13" s="1416">
        <v>0</v>
      </c>
      <c r="J13" s="1416">
        <v>0</v>
      </c>
      <c r="K13" s="1416">
        <v>0</v>
      </c>
      <c r="L13" s="1416">
        <v>2.4999999999999999E-7</v>
      </c>
      <c r="M13" s="1416">
        <v>0</v>
      </c>
      <c r="N13" s="1416">
        <v>2.6E-7</v>
      </c>
    </row>
    <row r="14" spans="1:14" ht="15.75" thickBot="1" x14ac:dyDescent="0.3">
      <c r="A14" s="1418" t="s">
        <v>1375</v>
      </c>
      <c r="B14" s="1419" t="s">
        <v>1376</v>
      </c>
      <c r="C14" s="1429">
        <v>40864.740651738197</v>
      </c>
      <c r="D14" s="1416">
        <v>40864.090526174106</v>
      </c>
      <c r="E14" s="1416">
        <v>0.65012556415</v>
      </c>
      <c r="F14" s="1416">
        <v>101.47307248524</v>
      </c>
      <c r="G14" s="1416">
        <v>101.17268201819999</v>
      </c>
      <c r="H14" s="1416">
        <v>0.25726204999999996</v>
      </c>
      <c r="I14" s="1416">
        <v>2.83015117E-2</v>
      </c>
      <c r="J14" s="1416">
        <v>9.3506953399999995E-3</v>
      </c>
      <c r="K14" s="1416">
        <v>1E-8</v>
      </c>
      <c r="L14" s="1416">
        <v>0</v>
      </c>
      <c r="M14" s="1416">
        <v>5.4761999999999996E-3</v>
      </c>
      <c r="N14" s="1416">
        <v>101.47307248524</v>
      </c>
    </row>
    <row r="15" spans="1:14" ht="15.75" thickBot="1" x14ac:dyDescent="0.3">
      <c r="A15" s="1418" t="s">
        <v>1377</v>
      </c>
      <c r="B15" s="1419" t="s">
        <v>1378</v>
      </c>
      <c r="C15" s="1429">
        <v>286342.973472899</v>
      </c>
      <c r="D15" s="1416">
        <v>286134.23578780796</v>
      </c>
      <c r="E15" s="1416">
        <v>208.73768509172498</v>
      </c>
      <c r="F15" s="1416">
        <v>10337.19858556</v>
      </c>
      <c r="G15" s="1416">
        <v>7034.7283980232805</v>
      </c>
      <c r="H15" s="1416">
        <v>669.73788693923996</v>
      </c>
      <c r="I15" s="1416">
        <v>699.49288204243601</v>
      </c>
      <c r="J15" s="1416">
        <v>653.05578310494002</v>
      </c>
      <c r="K15" s="1416">
        <v>1088.0114883777298</v>
      </c>
      <c r="L15" s="1416">
        <v>100.61186150168</v>
      </c>
      <c r="M15" s="1416">
        <v>91.560285570700003</v>
      </c>
      <c r="N15" s="1416">
        <v>10337.19858556</v>
      </c>
    </row>
    <row r="16" spans="1:14" ht="15.75" thickBot="1" x14ac:dyDescent="0.3">
      <c r="A16" s="1418" t="s">
        <v>1379</v>
      </c>
      <c r="B16" s="1419" t="s">
        <v>1441</v>
      </c>
      <c r="C16" s="1429">
        <v>116902.18294662399</v>
      </c>
      <c r="D16" s="1416">
        <v>116763.004341459</v>
      </c>
      <c r="E16" s="1416">
        <v>139.17860516441201</v>
      </c>
      <c r="F16" s="1416">
        <v>6881.5405316126607</v>
      </c>
      <c r="G16" s="1416">
        <v>4021.6239752936904</v>
      </c>
      <c r="H16" s="1416">
        <v>350.39858960103999</v>
      </c>
      <c r="I16" s="1416">
        <v>680.98798139863595</v>
      </c>
      <c r="J16" s="1416">
        <v>596.41223863399</v>
      </c>
      <c r="K16" s="1416">
        <v>1061.0074843585301</v>
      </c>
      <c r="L16" s="1416">
        <v>87.37038823168001</v>
      </c>
      <c r="M16" s="1416">
        <v>83.739874095100006</v>
      </c>
      <c r="N16" s="1416">
        <v>6881.5405316126607</v>
      </c>
    </row>
    <row r="17" spans="1:14" ht="15.75" thickBot="1" x14ac:dyDescent="0.3">
      <c r="A17" s="1418" t="s">
        <v>1381</v>
      </c>
      <c r="B17" s="1419" t="s">
        <v>1382</v>
      </c>
      <c r="C17" s="1429">
        <v>171480.33062050698</v>
      </c>
      <c r="D17" s="1416">
        <v>171259.13416270001</v>
      </c>
      <c r="E17" s="1416">
        <v>221.19645780685499</v>
      </c>
      <c r="F17" s="1416">
        <v>1200.6950234420599</v>
      </c>
      <c r="G17" s="1416">
        <v>715.47715487775508</v>
      </c>
      <c r="H17" s="1416">
        <v>101.422006671137</v>
      </c>
      <c r="I17" s="1416">
        <v>96.062428917070008</v>
      </c>
      <c r="J17" s="1416">
        <v>100.35310780961201</v>
      </c>
      <c r="K17" s="1416">
        <v>122.68545107937001</v>
      </c>
      <c r="L17" s="1416">
        <v>27.544369331599999</v>
      </c>
      <c r="M17" s="1416">
        <v>37.150504755520004</v>
      </c>
      <c r="N17" s="1416">
        <v>1200.6950234420599</v>
      </c>
    </row>
    <row r="18" spans="1:14" ht="15.75" thickBot="1" x14ac:dyDescent="0.3">
      <c r="A18" s="1388" t="s">
        <v>1383</v>
      </c>
      <c r="B18" s="1389" t="s">
        <v>1384</v>
      </c>
      <c r="C18" s="1429">
        <v>38980.277882131602</v>
      </c>
      <c r="D18" s="1416">
        <v>38980.277882131602</v>
      </c>
      <c r="E18" s="1416">
        <v>0</v>
      </c>
      <c r="F18" s="1416">
        <v>0</v>
      </c>
      <c r="G18" s="1416">
        <v>0</v>
      </c>
      <c r="H18" s="1416">
        <v>0</v>
      </c>
      <c r="I18" s="1416">
        <v>0</v>
      </c>
      <c r="J18" s="1416">
        <v>0</v>
      </c>
      <c r="K18" s="1416">
        <v>0</v>
      </c>
      <c r="L18" s="1416">
        <v>0</v>
      </c>
      <c r="M18" s="1416">
        <v>0</v>
      </c>
      <c r="N18" s="1416">
        <v>0</v>
      </c>
    </row>
    <row r="19" spans="1:14" ht="15.75" thickBot="1" x14ac:dyDescent="0.3">
      <c r="A19" s="1418" t="s">
        <v>1385</v>
      </c>
      <c r="B19" s="1419" t="s">
        <v>1370</v>
      </c>
      <c r="C19" s="1429">
        <v>0</v>
      </c>
      <c r="D19" s="1416">
        <v>0</v>
      </c>
      <c r="E19" s="1416">
        <v>0</v>
      </c>
      <c r="F19" s="1416">
        <v>0</v>
      </c>
      <c r="G19" s="1416">
        <v>0</v>
      </c>
      <c r="H19" s="1416">
        <v>0</v>
      </c>
      <c r="I19" s="1416">
        <v>0</v>
      </c>
      <c r="J19" s="1416">
        <v>0</v>
      </c>
      <c r="K19" s="1416">
        <v>0</v>
      </c>
      <c r="L19" s="1416">
        <v>0</v>
      </c>
      <c r="M19" s="1416">
        <v>0</v>
      </c>
      <c r="N19" s="1416">
        <v>0</v>
      </c>
    </row>
    <row r="20" spans="1:14" ht="15.75" thickBot="1" x14ac:dyDescent="0.3">
      <c r="A20" s="1418" t="s">
        <v>1386</v>
      </c>
      <c r="B20" s="1419" t="s">
        <v>1372</v>
      </c>
      <c r="C20" s="1429">
        <v>33052.959732975396</v>
      </c>
      <c r="D20" s="1416">
        <v>33052.959732975396</v>
      </c>
      <c r="E20" s="1416">
        <v>0</v>
      </c>
      <c r="F20" s="1416">
        <v>0</v>
      </c>
      <c r="G20" s="1416">
        <v>0</v>
      </c>
      <c r="H20" s="1416">
        <v>0</v>
      </c>
      <c r="I20" s="1416">
        <v>0</v>
      </c>
      <c r="J20" s="1416">
        <v>0</v>
      </c>
      <c r="K20" s="1416">
        <v>0</v>
      </c>
      <c r="L20" s="1416">
        <v>0</v>
      </c>
      <c r="M20" s="1416">
        <v>0</v>
      </c>
      <c r="N20" s="1416">
        <v>0</v>
      </c>
    </row>
    <row r="21" spans="1:14" ht="15.75" thickBot="1" x14ac:dyDescent="0.3">
      <c r="A21" s="1418" t="s">
        <v>1387</v>
      </c>
      <c r="B21" s="1419" t="s">
        <v>1374</v>
      </c>
      <c r="C21" s="1429">
        <v>2454.6933493204001</v>
      </c>
      <c r="D21" s="1416">
        <v>2454.6933493204001</v>
      </c>
      <c r="E21" s="1416">
        <v>0</v>
      </c>
      <c r="F21" s="1416">
        <v>0</v>
      </c>
      <c r="G21" s="1416">
        <v>0</v>
      </c>
      <c r="H21" s="1416">
        <v>0</v>
      </c>
      <c r="I21" s="1416">
        <v>0</v>
      </c>
      <c r="J21" s="1416">
        <v>0</v>
      </c>
      <c r="K21" s="1416">
        <v>0</v>
      </c>
      <c r="L21" s="1416">
        <v>0</v>
      </c>
      <c r="M21" s="1416">
        <v>0</v>
      </c>
      <c r="N21" s="1416">
        <v>0</v>
      </c>
    </row>
    <row r="22" spans="1:14" ht="15.75" thickBot="1" x14ac:dyDescent="0.3">
      <c r="A22" s="1418" t="s">
        <v>1388</v>
      </c>
      <c r="B22" s="1419" t="s">
        <v>1376</v>
      </c>
      <c r="C22" s="1429">
        <v>464.24665896960005</v>
      </c>
      <c r="D22" s="1416">
        <v>464.24665896960005</v>
      </c>
      <c r="E22" s="1416">
        <v>0</v>
      </c>
      <c r="F22" s="1416">
        <v>0</v>
      </c>
      <c r="G22" s="1416">
        <v>0</v>
      </c>
      <c r="H22" s="1416">
        <v>0</v>
      </c>
      <c r="I22" s="1416">
        <v>0</v>
      </c>
      <c r="J22" s="1416">
        <v>0</v>
      </c>
      <c r="K22" s="1416">
        <v>0</v>
      </c>
      <c r="L22" s="1416">
        <v>0</v>
      </c>
      <c r="M22" s="1416">
        <v>0</v>
      </c>
      <c r="N22" s="1416">
        <v>0</v>
      </c>
    </row>
    <row r="23" spans="1:14" ht="15.75" thickBot="1" x14ac:dyDescent="0.3">
      <c r="A23" s="1418" t="s">
        <v>1389</v>
      </c>
      <c r="B23" s="1419" t="s">
        <v>1378</v>
      </c>
      <c r="C23" s="1429">
        <v>3008.378141577</v>
      </c>
      <c r="D23" s="1416">
        <v>3008.378141577</v>
      </c>
      <c r="E23" s="1416">
        <v>0</v>
      </c>
      <c r="F23" s="1416">
        <v>0</v>
      </c>
      <c r="G23" s="1416">
        <v>0</v>
      </c>
      <c r="H23" s="1416">
        <v>0</v>
      </c>
      <c r="I23" s="1416">
        <v>0</v>
      </c>
      <c r="J23" s="1416">
        <v>0</v>
      </c>
      <c r="K23" s="1416">
        <v>0</v>
      </c>
      <c r="L23" s="1416">
        <v>0</v>
      </c>
      <c r="M23" s="1416">
        <v>0</v>
      </c>
      <c r="N23" s="1416">
        <v>0</v>
      </c>
    </row>
    <row r="24" spans="1:14" ht="15.75" thickBot="1" x14ac:dyDescent="0.3">
      <c r="A24" s="1388" t="s">
        <v>1390</v>
      </c>
      <c r="B24" s="1389" t="s">
        <v>1164</v>
      </c>
      <c r="C24" s="1429">
        <v>208160.50787157723</v>
      </c>
      <c r="D24" s="1430"/>
      <c r="E24" s="1430"/>
      <c r="F24" s="1416">
        <v>1449.0854475756998</v>
      </c>
      <c r="G24" s="1430"/>
      <c r="H24" s="1430"/>
      <c r="I24" s="1430"/>
      <c r="J24" s="1430"/>
      <c r="K24" s="1430"/>
      <c r="L24" s="1430"/>
      <c r="M24" s="1430"/>
      <c r="N24" s="1416">
        <v>1449.0854475756998</v>
      </c>
    </row>
    <row r="25" spans="1:14" ht="15.75" thickBot="1" x14ac:dyDescent="0.3">
      <c r="A25" s="1418" t="s">
        <v>1391</v>
      </c>
      <c r="B25" s="1419" t="s">
        <v>1370</v>
      </c>
      <c r="C25" s="1429">
        <v>0</v>
      </c>
      <c r="D25" s="1430"/>
      <c r="E25" s="1430"/>
      <c r="F25" s="1416">
        <v>0</v>
      </c>
      <c r="G25" s="1430"/>
      <c r="H25" s="1430"/>
      <c r="I25" s="1430"/>
      <c r="J25" s="1430"/>
      <c r="K25" s="1430"/>
      <c r="L25" s="1430"/>
      <c r="M25" s="1430"/>
      <c r="N25" s="1416">
        <v>0</v>
      </c>
    </row>
    <row r="26" spans="1:14" ht="15.75" thickBot="1" x14ac:dyDescent="0.3">
      <c r="A26" s="1418" t="s">
        <v>1392</v>
      </c>
      <c r="B26" s="1419" t="s">
        <v>1372</v>
      </c>
      <c r="C26" s="1429">
        <v>10002.655896644792</v>
      </c>
      <c r="D26" s="1430"/>
      <c r="E26" s="1430"/>
      <c r="F26" s="1416">
        <v>0</v>
      </c>
      <c r="G26" s="1430"/>
      <c r="H26" s="1430"/>
      <c r="I26" s="1430"/>
      <c r="J26" s="1430"/>
      <c r="K26" s="1430"/>
      <c r="L26" s="1430"/>
      <c r="M26" s="1430"/>
      <c r="N26" s="1416">
        <v>0</v>
      </c>
    </row>
    <row r="27" spans="1:14" ht="15.75" thickBot="1" x14ac:dyDescent="0.3">
      <c r="A27" s="1418" t="s">
        <v>1393</v>
      </c>
      <c r="B27" s="1419" t="s">
        <v>1374</v>
      </c>
      <c r="C27" s="1429">
        <v>16554.325761549801</v>
      </c>
      <c r="D27" s="1430"/>
      <c r="E27" s="1430"/>
      <c r="F27" s="1416">
        <v>0</v>
      </c>
      <c r="G27" s="1430"/>
      <c r="H27" s="1430"/>
      <c r="I27" s="1430"/>
      <c r="J27" s="1430"/>
      <c r="K27" s="1430"/>
      <c r="L27" s="1430"/>
      <c r="M27" s="1430"/>
      <c r="N27" s="1416">
        <v>0</v>
      </c>
    </row>
    <row r="28" spans="1:14" ht="15.75" thickBot="1" x14ac:dyDescent="0.3">
      <c r="A28" s="1418" t="s">
        <v>1394</v>
      </c>
      <c r="B28" s="1419" t="s">
        <v>1376</v>
      </c>
      <c r="C28" s="1429">
        <v>16518.457827242342</v>
      </c>
      <c r="D28" s="1430"/>
      <c r="E28" s="1430"/>
      <c r="F28" s="1416">
        <v>0</v>
      </c>
      <c r="G28" s="1430"/>
      <c r="H28" s="1430"/>
      <c r="I28" s="1430"/>
      <c r="J28" s="1430"/>
      <c r="K28" s="1430"/>
      <c r="L28" s="1430"/>
      <c r="M28" s="1430"/>
      <c r="N28" s="1416">
        <v>0</v>
      </c>
    </row>
    <row r="29" spans="1:14" ht="15.75" thickBot="1" x14ac:dyDescent="0.3">
      <c r="A29" s="1418" t="s">
        <v>1395</v>
      </c>
      <c r="B29" s="1419" t="s">
        <v>1378</v>
      </c>
      <c r="C29" s="1429">
        <v>147300.8293513039</v>
      </c>
      <c r="D29" s="1430"/>
      <c r="E29" s="1430"/>
      <c r="F29" s="1416">
        <v>1188.1449282557001</v>
      </c>
      <c r="G29" s="1430"/>
      <c r="H29" s="1430"/>
      <c r="I29" s="1430"/>
      <c r="J29" s="1430"/>
      <c r="K29" s="1430"/>
      <c r="L29" s="1430"/>
      <c r="M29" s="1430"/>
      <c r="N29" s="1416">
        <v>1188.1449282557001</v>
      </c>
    </row>
    <row r="30" spans="1:14" ht="15.75" thickBot="1" x14ac:dyDescent="0.3">
      <c r="A30" s="1418" t="s">
        <v>1396</v>
      </c>
      <c r="B30" s="1419" t="s">
        <v>1382</v>
      </c>
      <c r="C30" s="1429">
        <v>17784.239034836297</v>
      </c>
      <c r="D30" s="1430"/>
      <c r="E30" s="1430"/>
      <c r="F30" s="1416">
        <v>260.94051932000002</v>
      </c>
      <c r="G30" s="1430"/>
      <c r="H30" s="1430"/>
      <c r="I30" s="1430"/>
      <c r="J30" s="1430"/>
      <c r="K30" s="1430"/>
      <c r="L30" s="1430"/>
      <c r="M30" s="1430"/>
      <c r="N30" s="1416">
        <v>260.94051932000002</v>
      </c>
    </row>
    <row r="31" spans="1:14" ht="15.75" thickBot="1" x14ac:dyDescent="0.3">
      <c r="A31" s="1420" t="s">
        <v>1397</v>
      </c>
      <c r="B31" s="1421" t="s">
        <v>491</v>
      </c>
      <c r="C31" s="1429">
        <v>1076490.3505343434</v>
      </c>
      <c r="D31" s="1416">
        <v>867898.82051089325</v>
      </c>
      <c r="E31" s="1416">
        <v>431.02215187273003</v>
      </c>
      <c r="F31" s="1416">
        <v>13088.452129322999</v>
      </c>
      <c r="G31" s="1416">
        <v>7851.3782349292296</v>
      </c>
      <c r="H31" s="1416">
        <v>771.41715566037703</v>
      </c>
      <c r="I31" s="1416">
        <v>795.58361247120592</v>
      </c>
      <c r="J31" s="1416">
        <v>753.41824160989199</v>
      </c>
      <c r="K31" s="1416">
        <v>1210.6969394670998</v>
      </c>
      <c r="L31" s="1416">
        <v>128.15623108328001</v>
      </c>
      <c r="M31" s="1416">
        <v>128.71626652621998</v>
      </c>
      <c r="N31" s="1416">
        <v>13088.452129322999</v>
      </c>
    </row>
  </sheetData>
  <mergeCells count="17">
    <mergeCell ref="L6:L8"/>
    <mergeCell ref="M6:M8"/>
    <mergeCell ref="C4:N4"/>
    <mergeCell ref="C5:E5"/>
    <mergeCell ref="F5:N5"/>
    <mergeCell ref="F6:F8"/>
    <mergeCell ref="G6:G8"/>
    <mergeCell ref="N6:N8"/>
    <mergeCell ref="H6:H8"/>
    <mergeCell ref="I6:I8"/>
    <mergeCell ref="J6:J8"/>
    <mergeCell ref="K6:K8"/>
    <mergeCell ref="A6:A7"/>
    <mergeCell ref="B6:B7"/>
    <mergeCell ref="C6:C7"/>
    <mergeCell ref="D6:D8"/>
    <mergeCell ref="E6:E8"/>
  </mergeCells>
  <pageMargins left="0.70866141732283472" right="0.70866141732283472" top="0.74803149606299213" bottom="0.74803149606299213" header="0.31496062992125984" footer="0.31496062992125984"/>
  <pageSetup paperSize="9" scale="86" fitToHeight="0" orientation="landscape" r:id="rId1"/>
  <headerFooter>
    <oddHeader>&amp;CCS
Příloha XV</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dimension ref="B2:L23"/>
  <sheetViews>
    <sheetView showGridLines="0" view="pageLayout" zoomScaleNormal="100" workbookViewId="0">
      <selection activeCell="B6" sqref="B6"/>
    </sheetView>
  </sheetViews>
  <sheetFormatPr defaultRowHeight="12" x14ac:dyDescent="0.2"/>
  <cols>
    <col min="1" max="1" width="9.140625" style="3"/>
    <col min="2" max="2" width="4.42578125" style="3" customWidth="1"/>
    <col min="3" max="3" width="14.5703125" style="3" customWidth="1"/>
    <col min="4" max="4" width="11.140625" style="3" bestFit="1" customWidth="1"/>
    <col min="5" max="6" width="9.42578125" style="3" bestFit="1" customWidth="1"/>
    <col min="7" max="7" width="10.42578125" style="3" bestFit="1" customWidth="1"/>
    <col min="8" max="8" width="12.42578125" style="3" customWidth="1"/>
    <col min="9" max="9" width="16" style="3" customWidth="1"/>
    <col min="10" max="10" width="10.85546875" style="3" customWidth="1"/>
    <col min="11" max="11" width="6.5703125" style="3" customWidth="1"/>
    <col min="12" max="16384" width="9.140625" style="3"/>
  </cols>
  <sheetData>
    <row r="2" spans="2:11" x14ac:dyDescent="0.2">
      <c r="B2" s="1364" t="s">
        <v>2288</v>
      </c>
    </row>
    <row r="3" spans="2:11" x14ac:dyDescent="0.2">
      <c r="B3" s="1312"/>
      <c r="J3" s="1312"/>
    </row>
    <row r="4" spans="2:11" ht="12.75" thickBot="1" x14ac:dyDescent="0.25">
      <c r="B4" s="1312"/>
      <c r="F4" s="1431"/>
      <c r="G4" s="1431"/>
      <c r="J4" s="1312"/>
    </row>
    <row r="5" spans="2:11" ht="12.75" thickBot="1" x14ac:dyDescent="0.25">
      <c r="B5" s="1396"/>
      <c r="C5" s="1396"/>
      <c r="D5" s="599" t="s">
        <v>453</v>
      </c>
      <c r="E5" s="818" t="s">
        <v>454</v>
      </c>
      <c r="F5" s="818" t="s">
        <v>455</v>
      </c>
      <c r="G5" s="818" t="s">
        <v>493</v>
      </c>
      <c r="H5" s="818" t="s">
        <v>494</v>
      </c>
      <c r="I5" s="818" t="s">
        <v>1442</v>
      </c>
      <c r="J5" s="929" t="s">
        <v>608</v>
      </c>
      <c r="K5" s="962"/>
    </row>
    <row r="6" spans="2:11" ht="84" customHeight="1" thickBot="1" x14ac:dyDescent="0.25">
      <c r="B6" s="1396"/>
      <c r="C6" s="1396"/>
      <c r="D6" s="935" t="s">
        <v>1354</v>
      </c>
      <c r="E6" s="936"/>
      <c r="F6" s="936"/>
      <c r="G6" s="937"/>
      <c r="H6" s="945" t="s">
        <v>1443</v>
      </c>
      <c r="I6" s="939" t="s">
        <v>1444</v>
      </c>
      <c r="J6" s="935" t="s">
        <v>1445</v>
      </c>
      <c r="K6" s="945"/>
    </row>
    <row r="7" spans="2:11" ht="34.5" customHeight="1" thickBot="1" x14ac:dyDescent="0.25">
      <c r="B7" s="1432"/>
      <c r="C7" s="1432"/>
      <c r="D7" s="609"/>
      <c r="E7" s="935" t="s">
        <v>1446</v>
      </c>
      <c r="F7" s="945"/>
      <c r="G7" s="1433" t="s">
        <v>1447</v>
      </c>
      <c r="H7" s="946"/>
      <c r="I7" s="948"/>
      <c r="J7" s="1434"/>
      <c r="K7" s="946"/>
    </row>
    <row r="8" spans="2:11" x14ac:dyDescent="0.2">
      <c r="B8" s="1396"/>
      <c r="C8" s="1396"/>
      <c r="D8" s="609"/>
      <c r="E8" s="1435"/>
      <c r="F8" s="939" t="s">
        <v>1426</v>
      </c>
      <c r="G8" s="1436"/>
      <c r="H8" s="1435"/>
      <c r="I8" s="948"/>
      <c r="J8" s="1434"/>
      <c r="K8" s="946"/>
    </row>
    <row r="9" spans="2:11" ht="12.75" thickBot="1" x14ac:dyDescent="0.25">
      <c r="B9" s="1396"/>
      <c r="C9" s="1396"/>
      <c r="D9" s="609"/>
      <c r="E9" s="1437"/>
      <c r="F9" s="951"/>
      <c r="G9" s="1438"/>
      <c r="H9" s="1437"/>
      <c r="I9" s="951"/>
      <c r="J9" s="1439"/>
      <c r="K9" s="1440"/>
    </row>
    <row r="10" spans="2:11" ht="24.75" thickBot="1" x14ac:dyDescent="0.25">
      <c r="B10" s="1441" t="s">
        <v>1367</v>
      </c>
      <c r="C10" s="1442" t="s">
        <v>1448</v>
      </c>
      <c r="D10" s="1443">
        <v>854620.02632006991</v>
      </c>
      <c r="E10" s="1444">
        <v>11639.3666817537</v>
      </c>
      <c r="F10" s="1443">
        <v>11639.3666817537</v>
      </c>
      <c r="G10" s="1443">
        <v>854620.02632007003</v>
      </c>
      <c r="H10" s="1443">
        <v>-11406.948730552202</v>
      </c>
      <c r="I10" s="1445"/>
      <c r="J10" s="1446">
        <v>0</v>
      </c>
      <c r="K10" s="1447"/>
    </row>
    <row r="11" spans="2:11" ht="12.75" thickBot="1" x14ac:dyDescent="0.25">
      <c r="B11" s="604" t="s">
        <v>1369</v>
      </c>
      <c r="C11" s="1448" t="s">
        <v>1029</v>
      </c>
      <c r="D11" s="1449">
        <v>665564.15952334984</v>
      </c>
      <c r="E11" s="1449">
        <v>7757.2049076236999</v>
      </c>
      <c r="F11" s="1449">
        <v>7757.2049076236999</v>
      </c>
      <c r="G11" s="1449">
        <v>665564.15952334995</v>
      </c>
      <c r="H11" s="1449">
        <v>-7194.4275377622007</v>
      </c>
      <c r="I11" s="1450"/>
      <c r="J11" s="1451">
        <v>0</v>
      </c>
      <c r="K11" s="1452"/>
    </row>
    <row r="12" spans="2:11" ht="12.75" thickBot="1" x14ac:dyDescent="0.25">
      <c r="B12" s="604" t="s">
        <v>1371</v>
      </c>
      <c r="C12" s="1448" t="s">
        <v>1092</v>
      </c>
      <c r="D12" s="1449">
        <v>152824.37445729002</v>
      </c>
      <c r="E12" s="1449">
        <v>3638.6816470799999</v>
      </c>
      <c r="F12" s="1449">
        <v>3638.6816470799999</v>
      </c>
      <c r="G12" s="1449">
        <v>152824.37445729002</v>
      </c>
      <c r="H12" s="1449">
        <v>-3964.35605313</v>
      </c>
      <c r="I12" s="1450"/>
      <c r="J12" s="1451">
        <v>0</v>
      </c>
      <c r="K12" s="1452"/>
    </row>
    <row r="13" spans="2:11" ht="12.75" thickBot="1" x14ac:dyDescent="0.25">
      <c r="B13" s="604" t="s">
        <v>1373</v>
      </c>
      <c r="C13" s="1448" t="s">
        <v>1056</v>
      </c>
      <c r="D13" s="1449">
        <v>14247.945588799999</v>
      </c>
      <c r="E13" s="1449">
        <v>39.83875999</v>
      </c>
      <c r="F13" s="1449">
        <v>39.83875999</v>
      </c>
      <c r="G13" s="1449">
        <v>14247.945588799999</v>
      </c>
      <c r="H13" s="1449">
        <v>-37.314878149999998</v>
      </c>
      <c r="I13" s="1450"/>
      <c r="J13" s="1451">
        <v>0</v>
      </c>
      <c r="K13" s="1452"/>
    </row>
    <row r="14" spans="2:11" ht="12.75" thickBot="1" x14ac:dyDescent="0.25">
      <c r="B14" s="604" t="s">
        <v>1375</v>
      </c>
      <c r="C14" s="1448" t="s">
        <v>1449</v>
      </c>
      <c r="D14" s="1449">
        <v>21983.546750630001</v>
      </c>
      <c r="E14" s="1449">
        <v>203.64136706000002</v>
      </c>
      <c r="F14" s="1449">
        <v>203.64136706000002</v>
      </c>
      <c r="G14" s="1449">
        <v>21983.546750630001</v>
      </c>
      <c r="H14" s="1449">
        <v>-210.85026151</v>
      </c>
      <c r="I14" s="1450"/>
      <c r="J14" s="1451">
        <v>0</v>
      </c>
      <c r="K14" s="1452"/>
    </row>
    <row r="15" spans="2:11" ht="24.75" thickBot="1" x14ac:dyDescent="0.25">
      <c r="B15" s="604" t="s">
        <v>1377</v>
      </c>
      <c r="C15" s="489" t="s">
        <v>1164</v>
      </c>
      <c r="D15" s="1444">
        <v>209609.59330752457</v>
      </c>
      <c r="E15" s="1444">
        <v>1449.0854475756998</v>
      </c>
      <c r="F15" s="1444">
        <v>1449.0854475756998</v>
      </c>
      <c r="G15" s="1453"/>
      <c r="H15" s="1453"/>
      <c r="I15" s="1444">
        <v>1270.054503410001</v>
      </c>
      <c r="J15" s="1454"/>
      <c r="K15" s="1455"/>
    </row>
    <row r="16" spans="2:11" ht="12.75" thickBot="1" x14ac:dyDescent="0.25">
      <c r="B16" s="606" t="s">
        <v>1379</v>
      </c>
      <c r="C16" s="1448" t="s">
        <v>1029</v>
      </c>
      <c r="D16" s="1449">
        <v>140471.12427282528</v>
      </c>
      <c r="E16" s="1449">
        <v>1177.7969674096998</v>
      </c>
      <c r="F16" s="1449">
        <v>1177.7969674096998</v>
      </c>
      <c r="G16" s="1450"/>
      <c r="H16" s="1450"/>
      <c r="I16" s="1449">
        <v>926.29443431000107</v>
      </c>
      <c r="J16" s="1454"/>
      <c r="K16" s="1455"/>
    </row>
    <row r="17" spans="2:12" ht="12.75" thickBot="1" x14ac:dyDescent="0.25">
      <c r="B17" s="604" t="s">
        <v>1381</v>
      </c>
      <c r="C17" s="1448" t="s">
        <v>1092</v>
      </c>
      <c r="D17" s="1449">
        <v>40216.199866583003</v>
      </c>
      <c r="E17" s="1449">
        <v>195.58969261600001</v>
      </c>
      <c r="F17" s="1449">
        <v>195.58969261600001</v>
      </c>
      <c r="G17" s="1450"/>
      <c r="H17" s="1450"/>
      <c r="I17" s="1449">
        <v>271.24466182999998</v>
      </c>
      <c r="J17" s="1454"/>
      <c r="K17" s="1455"/>
    </row>
    <row r="18" spans="2:12" ht="12.75" thickBot="1" x14ac:dyDescent="0.25">
      <c r="B18" s="604" t="s">
        <v>1383</v>
      </c>
      <c r="C18" s="1448" t="s">
        <v>1056</v>
      </c>
      <c r="D18" s="1449">
        <v>2019.2434152572002</v>
      </c>
      <c r="E18" s="1449">
        <v>0.25</v>
      </c>
      <c r="F18" s="1449">
        <v>0.25</v>
      </c>
      <c r="G18" s="1450"/>
      <c r="H18" s="1450"/>
      <c r="I18" s="1449">
        <v>0.29960639999999994</v>
      </c>
      <c r="J18" s="1454"/>
      <c r="K18" s="1455"/>
    </row>
    <row r="19" spans="2:12" ht="12.75" thickBot="1" x14ac:dyDescent="0.25">
      <c r="B19" s="604" t="s">
        <v>1385</v>
      </c>
      <c r="C19" s="1448" t="s">
        <v>1449</v>
      </c>
      <c r="D19" s="1449">
        <v>26903.025752859088</v>
      </c>
      <c r="E19" s="1449">
        <v>75.448787549999992</v>
      </c>
      <c r="F19" s="1449">
        <v>75.448787549999992</v>
      </c>
      <c r="G19" s="1450"/>
      <c r="H19" s="1450"/>
      <c r="I19" s="1449">
        <v>72.21580087000001</v>
      </c>
      <c r="J19" s="1454"/>
      <c r="K19" s="1455"/>
    </row>
    <row r="20" spans="2:12" ht="12.75" thickBot="1" x14ac:dyDescent="0.25">
      <c r="B20" s="1456" t="s">
        <v>1390</v>
      </c>
      <c r="C20" s="489" t="s">
        <v>491</v>
      </c>
      <c r="D20" s="1444">
        <v>1064229.6196275945</v>
      </c>
      <c r="E20" s="1444">
        <v>13088.4521293294</v>
      </c>
      <c r="F20" s="1444">
        <v>13088.4521293294</v>
      </c>
      <c r="G20" s="1444">
        <v>854620.02632007003</v>
      </c>
      <c r="H20" s="1444">
        <v>-11406.948730552202</v>
      </c>
      <c r="I20" s="1444">
        <v>1270.054503410001</v>
      </c>
      <c r="J20" s="1457">
        <v>0</v>
      </c>
      <c r="K20" s="1458"/>
    </row>
    <row r="23" spans="2:12" ht="87" customHeight="1" x14ac:dyDescent="0.2">
      <c r="C23" s="1459" t="s">
        <v>1450</v>
      </c>
      <c r="D23" s="1204" t="s">
        <v>1451</v>
      </c>
      <c r="E23" s="1204"/>
      <c r="F23" s="1204"/>
      <c r="G23" s="1204"/>
      <c r="H23" s="1204"/>
      <c r="I23" s="1204"/>
      <c r="J23" s="1204"/>
      <c r="K23" s="1204"/>
      <c r="L23" s="1204"/>
    </row>
  </sheetData>
  <mergeCells count="23">
    <mergeCell ref="D23:L23"/>
    <mergeCell ref="J14:K14"/>
    <mergeCell ref="F4:G4"/>
    <mergeCell ref="J5:K5"/>
    <mergeCell ref="D6:G6"/>
    <mergeCell ref="H6:H7"/>
    <mergeCell ref="I6:I9"/>
    <mergeCell ref="J6:K9"/>
    <mergeCell ref="E7:F7"/>
    <mergeCell ref="G7:G9"/>
    <mergeCell ref="E8:E9"/>
    <mergeCell ref="F8:F9"/>
    <mergeCell ref="H8:H9"/>
    <mergeCell ref="J10:K10"/>
    <mergeCell ref="J11:K11"/>
    <mergeCell ref="J12:K12"/>
    <mergeCell ref="J13:K13"/>
    <mergeCell ref="J19:K19"/>
    <mergeCell ref="J20:K20"/>
    <mergeCell ref="J15:K15"/>
    <mergeCell ref="J16:K16"/>
    <mergeCell ref="J17:K17"/>
    <mergeCell ref="J18:K18"/>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2:I28"/>
  <sheetViews>
    <sheetView showGridLines="0" view="pageLayout" zoomScaleNormal="100" workbookViewId="0">
      <selection activeCell="C6" sqref="C6"/>
    </sheetView>
  </sheetViews>
  <sheetFormatPr defaultRowHeight="15" x14ac:dyDescent="0.25"/>
  <cols>
    <col min="2" max="2" width="4.5703125" customWidth="1"/>
    <col min="3" max="3" width="25" customWidth="1"/>
    <col min="7" max="7" width="13" customWidth="1"/>
    <col min="8" max="8" width="12.42578125" customWidth="1"/>
    <col min="9" max="9" width="10.42578125" customWidth="1"/>
  </cols>
  <sheetData>
    <row r="2" spans="1:9" ht="18.75" x14ac:dyDescent="0.25">
      <c r="B2" s="36" t="s">
        <v>215</v>
      </c>
    </row>
    <row r="3" spans="1:9" ht="16.5" thickBot="1" x14ac:dyDescent="0.3">
      <c r="B3" s="135"/>
      <c r="C3" s="150"/>
      <c r="D3" s="150"/>
      <c r="E3" s="944"/>
      <c r="F3" s="944"/>
      <c r="G3" s="150"/>
      <c r="H3" s="150"/>
      <c r="I3" s="150"/>
    </row>
    <row r="4" spans="1:9" ht="16.5" thickBot="1" x14ac:dyDescent="0.3">
      <c r="A4" s="3"/>
      <c r="B4" s="151"/>
      <c r="C4" s="151"/>
      <c r="D4" s="599" t="s">
        <v>453</v>
      </c>
      <c r="E4" s="486" t="s">
        <v>454</v>
      </c>
      <c r="F4" s="486" t="s">
        <v>455</v>
      </c>
      <c r="G4" s="486" t="s">
        <v>493</v>
      </c>
      <c r="H4" s="486" t="s">
        <v>494</v>
      </c>
      <c r="I4" s="486" t="s">
        <v>607</v>
      </c>
    </row>
    <row r="5" spans="1:9" ht="19.5" customHeight="1" thickBot="1" x14ac:dyDescent="0.3">
      <c r="B5" s="151"/>
      <c r="C5" s="151"/>
      <c r="D5" s="935" t="s">
        <v>1452</v>
      </c>
      <c r="E5" s="936"/>
      <c r="F5" s="936"/>
      <c r="G5" s="937"/>
      <c r="H5" s="945" t="s">
        <v>1443</v>
      </c>
      <c r="I5" s="939" t="s">
        <v>1445</v>
      </c>
    </row>
    <row r="6" spans="1:9" ht="73.5" customHeight="1" thickBot="1" x14ac:dyDescent="0.3">
      <c r="B6" s="154"/>
      <c r="C6" s="154"/>
      <c r="D6" s="608"/>
      <c r="E6" s="935" t="s">
        <v>1446</v>
      </c>
      <c r="F6" s="945"/>
      <c r="G6" s="507" t="s">
        <v>1453</v>
      </c>
      <c r="H6" s="946"/>
      <c r="I6" s="948"/>
    </row>
    <row r="7" spans="1:9" ht="15.75" x14ac:dyDescent="0.25">
      <c r="B7" s="151"/>
      <c r="C7" s="151"/>
      <c r="D7" s="609"/>
      <c r="E7" s="949"/>
      <c r="F7" s="939" t="s">
        <v>1426</v>
      </c>
      <c r="G7" s="949"/>
      <c r="H7" s="946"/>
      <c r="I7" s="948"/>
    </row>
    <row r="8" spans="1:9" ht="16.5" thickBot="1" x14ac:dyDescent="0.3">
      <c r="B8" s="151"/>
      <c r="C8" s="151"/>
      <c r="D8" s="610"/>
      <c r="E8" s="950"/>
      <c r="F8" s="951"/>
      <c r="G8" s="952"/>
      <c r="H8" s="947"/>
      <c r="I8" s="940"/>
    </row>
    <row r="9" spans="1:9" ht="24.75" thickBot="1" x14ac:dyDescent="0.3">
      <c r="B9" s="603" t="s">
        <v>1367</v>
      </c>
      <c r="C9" s="487" t="s">
        <v>1454</v>
      </c>
      <c r="D9" s="755">
        <v>12148.6174887864</v>
      </c>
      <c r="E9" s="755">
        <v>620.24593249660802</v>
      </c>
      <c r="F9" s="755">
        <v>620.24593249660802</v>
      </c>
      <c r="G9" s="755">
        <v>12148.6174887864</v>
      </c>
      <c r="H9" s="755">
        <v>-721.6224652187999</v>
      </c>
      <c r="I9" s="755">
        <v>0</v>
      </c>
    </row>
    <row r="10" spans="1:9" ht="15.75" thickBot="1" x14ac:dyDescent="0.3">
      <c r="B10" s="611" t="s">
        <v>1369</v>
      </c>
      <c r="C10" s="488" t="s">
        <v>1455</v>
      </c>
      <c r="D10" s="755">
        <v>735.04580654005008</v>
      </c>
      <c r="E10" s="755">
        <v>30.8562833266</v>
      </c>
      <c r="F10" s="755">
        <v>30.8562833266</v>
      </c>
      <c r="G10" s="755">
        <v>735.04580654005008</v>
      </c>
      <c r="H10" s="755">
        <v>-39.4108511807</v>
      </c>
      <c r="I10" s="755">
        <v>0</v>
      </c>
    </row>
    <row r="11" spans="1:9" ht="15.75" thickBot="1" x14ac:dyDescent="0.3">
      <c r="B11" s="611" t="s">
        <v>1371</v>
      </c>
      <c r="C11" s="488" t="s">
        <v>1456</v>
      </c>
      <c r="D11" s="755">
        <v>63476.041576182201</v>
      </c>
      <c r="E11" s="755">
        <v>3179.9650923188001</v>
      </c>
      <c r="F11" s="755">
        <v>3179.9650923188001</v>
      </c>
      <c r="G11" s="755">
        <v>63476.041576182201</v>
      </c>
      <c r="H11" s="755">
        <v>-2910.2676352212002</v>
      </c>
      <c r="I11" s="755">
        <v>0</v>
      </c>
    </row>
    <row r="12" spans="1:9" ht="24.75" thickBot="1" x14ac:dyDescent="0.3">
      <c r="B12" s="611" t="s">
        <v>1373</v>
      </c>
      <c r="C12" s="488" t="s">
        <v>1457</v>
      </c>
      <c r="D12" s="755">
        <v>26043.9380205694</v>
      </c>
      <c r="E12" s="755">
        <v>315.17653597100002</v>
      </c>
      <c r="F12" s="755">
        <v>315.17653597100002</v>
      </c>
      <c r="G12" s="755">
        <v>26043.9380205694</v>
      </c>
      <c r="H12" s="755">
        <v>-403.16088417489999</v>
      </c>
      <c r="I12" s="755">
        <v>0</v>
      </c>
    </row>
    <row r="13" spans="1:9" ht="15.75" thickBot="1" x14ac:dyDescent="0.3">
      <c r="B13" s="611" t="s">
        <v>1375</v>
      </c>
      <c r="C13" s="488" t="s">
        <v>1458</v>
      </c>
      <c r="D13" s="755">
        <v>4041.0703770186801</v>
      </c>
      <c r="E13" s="755">
        <v>56.112192126100005</v>
      </c>
      <c r="F13" s="755">
        <v>56.112192126100005</v>
      </c>
      <c r="G13" s="755">
        <v>4041.0703770186801</v>
      </c>
      <c r="H13" s="755">
        <v>-40.705942234399998</v>
      </c>
      <c r="I13" s="755">
        <v>0</v>
      </c>
    </row>
    <row r="14" spans="1:9" ht="15.75" thickBot="1" x14ac:dyDescent="0.3">
      <c r="B14" s="611" t="s">
        <v>1377</v>
      </c>
      <c r="C14" s="488" t="s">
        <v>1459</v>
      </c>
      <c r="D14" s="755">
        <v>13024.533366077801</v>
      </c>
      <c r="E14" s="755">
        <v>209.97925414321898</v>
      </c>
      <c r="F14" s="755">
        <v>209.97925414321898</v>
      </c>
      <c r="G14" s="755">
        <v>13024.533366077801</v>
      </c>
      <c r="H14" s="755">
        <v>-261.72961342169901</v>
      </c>
      <c r="I14" s="755">
        <v>0</v>
      </c>
    </row>
    <row r="15" spans="1:9" ht="15.75" thickBot="1" x14ac:dyDescent="0.3">
      <c r="B15" s="611" t="s">
        <v>1379</v>
      </c>
      <c r="C15" s="488" t="s">
        <v>1460</v>
      </c>
      <c r="D15" s="755">
        <v>45335.507216853701</v>
      </c>
      <c r="E15" s="755">
        <v>1360.0173615824001</v>
      </c>
      <c r="F15" s="755">
        <v>1360.0173615824001</v>
      </c>
      <c r="G15" s="755">
        <v>45335.507216853701</v>
      </c>
      <c r="H15" s="755">
        <v>-1407.9838291397</v>
      </c>
      <c r="I15" s="755">
        <v>0</v>
      </c>
    </row>
    <row r="16" spans="1:9" ht="15.75" thickBot="1" x14ac:dyDescent="0.3">
      <c r="B16" s="611" t="s">
        <v>1381</v>
      </c>
      <c r="C16" s="488" t="s">
        <v>1461</v>
      </c>
      <c r="D16" s="755">
        <v>18099.745801823199</v>
      </c>
      <c r="E16" s="755">
        <v>1377.4749547211202</v>
      </c>
      <c r="F16" s="755">
        <v>1377.4749547211202</v>
      </c>
      <c r="G16" s="755">
        <v>18099.745801823199</v>
      </c>
      <c r="H16" s="755">
        <v>-637.9408890707</v>
      </c>
      <c r="I16" s="755">
        <v>0</v>
      </c>
    </row>
    <row r="17" spans="2:9" ht="24.75" thickBot="1" x14ac:dyDescent="0.3">
      <c r="B17" s="606" t="s">
        <v>1383</v>
      </c>
      <c r="C17" s="488" t="s">
        <v>1462</v>
      </c>
      <c r="D17" s="755">
        <v>3780.6020867942602</v>
      </c>
      <c r="E17" s="755">
        <v>638.06156647990895</v>
      </c>
      <c r="F17" s="755">
        <v>638.06156647990895</v>
      </c>
      <c r="G17" s="755">
        <v>3780.6020867942602</v>
      </c>
      <c r="H17" s="755">
        <v>-355.74162685559997</v>
      </c>
      <c r="I17" s="755">
        <v>0</v>
      </c>
    </row>
    <row r="18" spans="2:9" ht="15.75" thickBot="1" x14ac:dyDescent="0.3">
      <c r="B18" s="611" t="s">
        <v>1385</v>
      </c>
      <c r="C18" s="488" t="s">
        <v>1463</v>
      </c>
      <c r="D18" s="755">
        <v>7430.8358156601398</v>
      </c>
      <c r="E18" s="755">
        <v>20.5283141488</v>
      </c>
      <c r="F18" s="755">
        <v>20.5283141488</v>
      </c>
      <c r="G18" s="755">
        <v>7430.8358156601398</v>
      </c>
      <c r="H18" s="755">
        <v>-52.594257823600003</v>
      </c>
      <c r="I18" s="755">
        <v>0</v>
      </c>
    </row>
    <row r="19" spans="2:9" ht="15.75" thickBot="1" x14ac:dyDescent="0.3">
      <c r="B19" s="611" t="s">
        <v>1386</v>
      </c>
      <c r="C19" s="488" t="s">
        <v>1464</v>
      </c>
      <c r="D19" s="755">
        <v>32.88492273</v>
      </c>
      <c r="E19" s="756">
        <v>1.1765519199999999</v>
      </c>
      <c r="F19" s="757">
        <v>1.1765519199999999</v>
      </c>
      <c r="G19" s="758">
        <v>32.88492273</v>
      </c>
      <c r="H19" s="755">
        <v>-1.0617821401</v>
      </c>
      <c r="I19" s="755">
        <v>0</v>
      </c>
    </row>
    <row r="20" spans="2:9" ht="15.75" thickBot="1" x14ac:dyDescent="0.3">
      <c r="B20" s="611" t="s">
        <v>1387</v>
      </c>
      <c r="C20" s="488" t="s">
        <v>1465</v>
      </c>
      <c r="D20" s="755">
        <v>73032.495145262495</v>
      </c>
      <c r="E20" s="755">
        <v>1939.4451677489099</v>
      </c>
      <c r="F20" s="755">
        <v>1939.4451677489099</v>
      </c>
      <c r="G20" s="755">
        <v>73032.495145262495</v>
      </c>
      <c r="H20" s="755">
        <v>-1556.4781726085</v>
      </c>
      <c r="I20" s="755">
        <v>0</v>
      </c>
    </row>
    <row r="21" spans="2:9" ht="24.75" thickBot="1" x14ac:dyDescent="0.3">
      <c r="B21" s="611" t="s">
        <v>1388</v>
      </c>
      <c r="C21" s="488" t="s">
        <v>1466</v>
      </c>
      <c r="D21" s="755">
        <v>6336.1573311462807</v>
      </c>
      <c r="E21" s="755">
        <v>290.20245961614398</v>
      </c>
      <c r="F21" s="755">
        <v>290.20245961614398</v>
      </c>
      <c r="G21" s="755">
        <v>6336.1573311462807</v>
      </c>
      <c r="H21" s="755">
        <v>-241.31863439030002</v>
      </c>
      <c r="I21" s="755">
        <v>0</v>
      </c>
    </row>
    <row r="22" spans="2:9" ht="24.75" thickBot="1" x14ac:dyDescent="0.3">
      <c r="B22" s="611" t="s">
        <v>1389</v>
      </c>
      <c r="C22" s="488" t="s">
        <v>1467</v>
      </c>
      <c r="D22" s="755">
        <v>7335.9620518249103</v>
      </c>
      <c r="E22" s="755">
        <v>70.170596642542009</v>
      </c>
      <c r="F22" s="755">
        <v>70.170596642542009</v>
      </c>
      <c r="G22" s="755">
        <v>7335.9620518249103</v>
      </c>
      <c r="H22" s="755">
        <v>-72.895825556899993</v>
      </c>
      <c r="I22" s="755">
        <v>0</v>
      </c>
    </row>
    <row r="23" spans="2:9" ht="24.75" thickBot="1" x14ac:dyDescent="0.3">
      <c r="B23" s="606" t="s">
        <v>1390</v>
      </c>
      <c r="C23" s="488" t="s">
        <v>1468</v>
      </c>
      <c r="D23" s="755">
        <v>44.802400846199994</v>
      </c>
      <c r="E23" s="755">
        <v>0.21564918999999999</v>
      </c>
      <c r="F23" s="755">
        <v>0.21564918999999999</v>
      </c>
      <c r="G23" s="755">
        <v>44.802400846199994</v>
      </c>
      <c r="H23" s="755">
        <v>-0.74443957810000005</v>
      </c>
      <c r="I23" s="755">
        <v>0</v>
      </c>
    </row>
    <row r="24" spans="2:9" ht="15.75" thickBot="1" x14ac:dyDescent="0.3">
      <c r="B24" s="611" t="s">
        <v>1391</v>
      </c>
      <c r="C24" s="488" t="s">
        <v>1469</v>
      </c>
      <c r="D24" s="755">
        <v>168.42793844775301</v>
      </c>
      <c r="E24" s="755">
        <v>2.5939310299999998</v>
      </c>
      <c r="F24" s="755">
        <v>2.5939310299999998</v>
      </c>
      <c r="G24" s="755">
        <v>168.42793844775301</v>
      </c>
      <c r="H24" s="755">
        <v>-3.6739523004999999</v>
      </c>
      <c r="I24" s="755">
        <v>0</v>
      </c>
    </row>
    <row r="25" spans="2:9" ht="15.75" thickBot="1" x14ac:dyDescent="0.3">
      <c r="B25" s="611" t="s">
        <v>1392</v>
      </c>
      <c r="C25" s="488" t="s">
        <v>1470</v>
      </c>
      <c r="D25" s="755">
        <v>4109.8479072772006</v>
      </c>
      <c r="E25" s="755">
        <v>38.769632280000003</v>
      </c>
      <c r="F25" s="755">
        <v>38.769632280000003</v>
      </c>
      <c r="G25" s="755">
        <v>4109.8479072772006</v>
      </c>
      <c r="H25" s="755">
        <v>-48.774931568000007</v>
      </c>
      <c r="I25" s="755">
        <v>0</v>
      </c>
    </row>
    <row r="26" spans="2:9" ht="24.75" thickBot="1" x14ac:dyDescent="0.3">
      <c r="B26" s="611" t="s">
        <v>1393</v>
      </c>
      <c r="C26" s="488" t="s">
        <v>1471</v>
      </c>
      <c r="D26" s="755">
        <v>2724.4952844525801</v>
      </c>
      <c r="E26" s="755">
        <v>15.2464675298</v>
      </c>
      <c r="F26" s="755">
        <v>15.2464675298</v>
      </c>
      <c r="G26" s="755">
        <v>2724.4952844525801</v>
      </c>
      <c r="H26" s="755">
        <v>-13.156602187699999</v>
      </c>
      <c r="I26" s="755">
        <v>0</v>
      </c>
    </row>
    <row r="27" spans="2:9" ht="15.75" thickBot="1" x14ac:dyDescent="0.3">
      <c r="B27" s="611" t="s">
        <v>1394</v>
      </c>
      <c r="C27" s="488" t="s">
        <v>1472</v>
      </c>
      <c r="D27" s="755">
        <v>8779.1618659849482</v>
      </c>
      <c r="E27" s="755">
        <v>170.96059255805702</v>
      </c>
      <c r="F27" s="755">
        <v>170.96059255805702</v>
      </c>
      <c r="G27" s="755">
        <v>8779.1618659849482</v>
      </c>
      <c r="H27" s="755">
        <v>-173.416497327</v>
      </c>
      <c r="I27" s="755">
        <v>0</v>
      </c>
    </row>
    <row r="28" spans="2:9" ht="15.75" thickBot="1" x14ac:dyDescent="0.3">
      <c r="B28" s="612" t="s">
        <v>1395</v>
      </c>
      <c r="C28" s="489" t="s">
        <v>491</v>
      </c>
      <c r="D28" s="759">
        <v>296680.17240427819</v>
      </c>
      <c r="E28" s="759">
        <v>10337.19853583001</v>
      </c>
      <c r="F28" s="759">
        <v>10337.19853583001</v>
      </c>
      <c r="G28" s="759">
        <v>296680.17240427819</v>
      </c>
      <c r="H28" s="759">
        <v>-8942.6788319983989</v>
      </c>
      <c r="I28" s="759">
        <v>0</v>
      </c>
    </row>
  </sheetData>
  <mergeCells count="8">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88" fitToWidth="0" orientation="landscape" r:id="rId1"/>
  <headerFooter>
    <oddHeader>&amp;CCS
Příloha XV</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tabColor theme="9" tint="0.79998168889431442"/>
  </sheetPr>
  <dimension ref="A2:N22"/>
  <sheetViews>
    <sheetView showGridLines="0" view="pageLayout" zoomScaleNormal="100" workbookViewId="0">
      <selection activeCell="Q18" sqref="Q18"/>
    </sheetView>
  </sheetViews>
  <sheetFormatPr defaultRowHeight="15" x14ac:dyDescent="0.25"/>
  <cols>
    <col min="1" max="1" width="4.42578125" customWidth="1"/>
    <col min="2" max="2" width="25.85546875" customWidth="1"/>
    <col min="3" max="4" width="7.5703125" customWidth="1"/>
    <col min="6" max="6" width="6.5703125" customWidth="1"/>
    <col min="7" max="7" width="11.85546875" customWidth="1"/>
    <col min="8" max="8" width="6.42578125" customWidth="1"/>
    <col min="12" max="13" width="8.5703125" customWidth="1"/>
  </cols>
  <sheetData>
    <row r="2" spans="1:14" ht="18.75" x14ac:dyDescent="0.25">
      <c r="A2" s="36" t="s">
        <v>218</v>
      </c>
    </row>
    <row r="3" spans="1:14" ht="16.5" thickBot="1" x14ac:dyDescent="0.3">
      <c r="A3" s="135"/>
      <c r="B3" s="150"/>
      <c r="C3" s="150"/>
      <c r="D3" s="150"/>
      <c r="E3" s="150"/>
      <c r="F3" s="150"/>
      <c r="G3" s="150"/>
      <c r="H3" s="150"/>
      <c r="I3" s="150"/>
      <c r="J3" s="150"/>
      <c r="K3" s="150"/>
      <c r="L3" s="150"/>
      <c r="M3" s="150"/>
      <c r="N3" s="150"/>
    </row>
    <row r="4" spans="1:14" ht="16.5" thickBot="1" x14ac:dyDescent="0.3">
      <c r="A4" s="135"/>
      <c r="B4" s="155"/>
      <c r="C4" s="494" t="s">
        <v>453</v>
      </c>
      <c r="D4" s="495" t="s">
        <v>454</v>
      </c>
      <c r="E4" s="495" t="s">
        <v>455</v>
      </c>
      <c r="F4" s="495" t="s">
        <v>493</v>
      </c>
      <c r="G4" s="495" t="s">
        <v>494</v>
      </c>
      <c r="H4" s="495" t="s">
        <v>607</v>
      </c>
      <c r="I4" s="495" t="s">
        <v>608</v>
      </c>
      <c r="J4" s="495" t="s">
        <v>642</v>
      </c>
      <c r="K4" s="495" t="s">
        <v>987</v>
      </c>
      <c r="L4" s="495" t="s">
        <v>988</v>
      </c>
      <c r="M4" s="495" t="s">
        <v>989</v>
      </c>
      <c r="N4" s="495" t="s">
        <v>990</v>
      </c>
    </row>
    <row r="5" spans="1:14" ht="21" customHeight="1" thickBot="1" x14ac:dyDescent="0.3">
      <c r="A5" s="151"/>
      <c r="B5" s="151"/>
      <c r="C5" s="496" t="s">
        <v>1368</v>
      </c>
      <c r="D5" s="497"/>
      <c r="E5" s="497"/>
      <c r="F5" s="497"/>
      <c r="G5" s="497"/>
      <c r="H5" s="497"/>
      <c r="I5" s="497"/>
      <c r="J5" s="497"/>
      <c r="K5" s="497"/>
      <c r="L5" s="497"/>
      <c r="M5" s="497"/>
      <c r="N5" s="498"/>
    </row>
    <row r="6" spans="1:14" ht="23.25" customHeight="1" thickBot="1" x14ac:dyDescent="0.3">
      <c r="A6" s="151"/>
      <c r="B6" s="151"/>
      <c r="C6" s="499"/>
      <c r="D6" s="500" t="s">
        <v>1473</v>
      </c>
      <c r="E6" s="501"/>
      <c r="F6" s="500" t="s">
        <v>1474</v>
      </c>
      <c r="G6" s="502"/>
      <c r="H6" s="502"/>
      <c r="I6" s="502"/>
      <c r="J6" s="502"/>
      <c r="K6" s="502"/>
      <c r="L6" s="502"/>
      <c r="M6" s="502"/>
      <c r="N6" s="487"/>
    </row>
    <row r="7" spans="1:14" ht="19.5" customHeight="1" thickBot="1" x14ac:dyDescent="0.3">
      <c r="A7" s="151"/>
      <c r="B7" s="151"/>
      <c r="C7" s="499"/>
      <c r="D7" s="499"/>
      <c r="E7" s="503"/>
      <c r="F7" s="499"/>
      <c r="G7" s="939" t="s">
        <v>1434</v>
      </c>
      <c r="H7" s="953" t="s">
        <v>1475</v>
      </c>
      <c r="I7" s="954"/>
      <c r="J7" s="954"/>
      <c r="K7" s="954"/>
      <c r="L7" s="954"/>
      <c r="M7" s="954"/>
      <c r="N7" s="955"/>
    </row>
    <row r="8" spans="1:14" ht="82.5" customHeight="1" thickBot="1" x14ac:dyDescent="0.3">
      <c r="A8" s="151"/>
      <c r="B8" s="151"/>
      <c r="C8" s="499"/>
      <c r="D8" s="499"/>
      <c r="E8" s="504" t="s">
        <v>1476</v>
      </c>
      <c r="F8" s="505"/>
      <c r="G8" s="951"/>
      <c r="H8" s="506"/>
      <c r="I8" s="507" t="s">
        <v>1477</v>
      </c>
      <c r="J8" s="507" t="s">
        <v>1478</v>
      </c>
      <c r="K8" s="507" t="s">
        <v>1479</v>
      </c>
      <c r="L8" s="507" t="s">
        <v>1480</v>
      </c>
      <c r="M8" s="507" t="s">
        <v>1481</v>
      </c>
      <c r="N8" s="507" t="s">
        <v>1482</v>
      </c>
    </row>
    <row r="9" spans="1:14" ht="15.75" thickBot="1" x14ac:dyDescent="0.3">
      <c r="A9" s="508" t="s">
        <v>1367</v>
      </c>
      <c r="B9" s="509" t="s">
        <v>1452</v>
      </c>
      <c r="C9" s="487"/>
      <c r="D9" s="487"/>
      <c r="E9" s="487"/>
      <c r="F9" s="487"/>
      <c r="G9" s="487"/>
      <c r="H9" s="487"/>
      <c r="I9" s="487"/>
      <c r="J9" s="487"/>
      <c r="K9" s="487"/>
      <c r="L9" s="487"/>
      <c r="M9" s="487"/>
      <c r="N9" s="487"/>
    </row>
    <row r="10" spans="1:14" ht="15.75" thickBot="1" x14ac:dyDescent="0.3">
      <c r="A10" s="510" t="s">
        <v>1369</v>
      </c>
      <c r="B10" s="511" t="s">
        <v>1483</v>
      </c>
      <c r="C10" s="488"/>
      <c r="D10" s="488"/>
      <c r="E10" s="488"/>
      <c r="F10" s="488"/>
      <c r="G10" s="488"/>
      <c r="H10" s="488"/>
      <c r="I10" s="488"/>
      <c r="J10" s="488"/>
      <c r="K10" s="488"/>
      <c r="L10" s="488"/>
      <c r="M10" s="488"/>
      <c r="N10" s="488"/>
    </row>
    <row r="11" spans="1:14" ht="32.25" customHeight="1" thickBot="1" x14ac:dyDescent="0.3">
      <c r="A11" s="510" t="s">
        <v>1371</v>
      </c>
      <c r="B11" s="512" t="s">
        <v>1484</v>
      </c>
      <c r="C11" s="488"/>
      <c r="D11" s="488"/>
      <c r="E11" s="488"/>
      <c r="F11" s="488"/>
      <c r="G11" s="488"/>
      <c r="H11" s="488"/>
      <c r="I11" s="488"/>
      <c r="J11" s="488"/>
      <c r="K11" s="488"/>
      <c r="L11" s="488"/>
      <c r="M11" s="488"/>
      <c r="N11" s="488"/>
    </row>
    <row r="12" spans="1:14" ht="62.25" customHeight="1" thickBot="1" x14ac:dyDescent="0.3">
      <c r="A12" s="510" t="s">
        <v>1373</v>
      </c>
      <c r="B12" s="513" t="s">
        <v>1485</v>
      </c>
      <c r="C12" s="488"/>
      <c r="D12" s="488"/>
      <c r="E12" s="515"/>
      <c r="F12" s="488"/>
      <c r="G12" s="488"/>
      <c r="H12" s="488"/>
      <c r="I12" s="515"/>
      <c r="J12" s="515"/>
      <c r="K12" s="515"/>
      <c r="L12" s="515"/>
      <c r="M12" s="515"/>
      <c r="N12" s="515"/>
    </row>
    <row r="13" spans="1:14" ht="68.25" customHeight="1" thickBot="1" x14ac:dyDescent="0.3">
      <c r="A13" s="510" t="s">
        <v>1375</v>
      </c>
      <c r="B13" s="513" t="s">
        <v>1486</v>
      </c>
      <c r="C13" s="488"/>
      <c r="D13" s="488"/>
      <c r="E13" s="515"/>
      <c r="F13" s="488"/>
      <c r="G13" s="488"/>
      <c r="H13" s="488"/>
      <c r="I13" s="515"/>
      <c r="J13" s="515"/>
      <c r="K13" s="515"/>
      <c r="L13" s="515"/>
      <c r="M13" s="515"/>
      <c r="N13" s="515"/>
    </row>
    <row r="14" spans="1:14" ht="51.75" customHeight="1" thickBot="1" x14ac:dyDescent="0.3">
      <c r="A14" s="510" t="s">
        <v>1377</v>
      </c>
      <c r="B14" s="513" t="s">
        <v>1487</v>
      </c>
      <c r="C14" s="488"/>
      <c r="D14" s="488"/>
      <c r="E14" s="515"/>
      <c r="F14" s="488"/>
      <c r="G14" s="488"/>
      <c r="H14" s="488"/>
      <c r="I14" s="515"/>
      <c r="J14" s="515"/>
      <c r="K14" s="515"/>
      <c r="L14" s="515"/>
      <c r="M14" s="515"/>
      <c r="N14" s="515"/>
    </row>
    <row r="15" spans="1:14" ht="35.25" customHeight="1" thickBot="1" x14ac:dyDescent="0.3">
      <c r="A15" s="514" t="s">
        <v>1379</v>
      </c>
      <c r="B15" s="490" t="s">
        <v>1488</v>
      </c>
      <c r="C15" s="488"/>
      <c r="D15" s="488"/>
      <c r="E15" s="488"/>
      <c r="F15" s="488"/>
      <c r="G15" s="488"/>
      <c r="H15" s="488"/>
      <c r="I15" s="488"/>
      <c r="J15" s="488"/>
      <c r="K15" s="488"/>
      <c r="L15" s="488"/>
      <c r="M15" s="488"/>
      <c r="N15" s="488"/>
    </row>
    <row r="16" spans="1:14" ht="15.75" thickBot="1" x14ac:dyDescent="0.3">
      <c r="A16" s="514" t="s">
        <v>1381</v>
      </c>
      <c r="B16" s="490" t="s">
        <v>1489</v>
      </c>
      <c r="C16" s="516"/>
      <c r="D16" s="516"/>
      <c r="E16" s="516"/>
      <c r="F16" s="516"/>
      <c r="G16" s="516"/>
      <c r="H16" s="516"/>
      <c r="I16" s="516"/>
      <c r="J16" s="516"/>
      <c r="K16" s="516"/>
      <c r="L16" s="516"/>
      <c r="M16" s="516"/>
      <c r="N16" s="516"/>
    </row>
    <row r="17" spans="1:14" ht="31.5" customHeight="1" thickBot="1" x14ac:dyDescent="0.3">
      <c r="A17" s="510" t="s">
        <v>1383</v>
      </c>
      <c r="B17" s="511" t="s">
        <v>1490</v>
      </c>
      <c r="C17" s="511"/>
      <c r="D17" s="517"/>
      <c r="E17" s="517"/>
      <c r="F17" s="517"/>
      <c r="G17" s="517"/>
      <c r="H17" s="517"/>
      <c r="I17" s="491"/>
      <c r="J17" s="491"/>
      <c r="K17" s="491"/>
      <c r="L17" s="491"/>
      <c r="M17" s="491"/>
      <c r="N17" s="491"/>
    </row>
    <row r="18" spans="1:14" ht="30.75" customHeight="1" thickBot="1" x14ac:dyDescent="0.3">
      <c r="A18" s="510" t="s">
        <v>1385</v>
      </c>
      <c r="B18" s="512" t="s">
        <v>1491</v>
      </c>
      <c r="C18" s="511"/>
      <c r="D18" s="517"/>
      <c r="E18" s="517"/>
      <c r="F18" s="517"/>
      <c r="G18" s="517"/>
      <c r="H18" s="517"/>
      <c r="I18" s="491"/>
      <c r="J18" s="491"/>
      <c r="K18" s="491"/>
      <c r="L18" s="491"/>
      <c r="M18" s="491"/>
      <c r="N18" s="491"/>
    </row>
    <row r="19" spans="1:14" ht="31.5" customHeight="1" thickBot="1" x14ac:dyDescent="0.3">
      <c r="A19" s="510" t="s">
        <v>1386</v>
      </c>
      <c r="B19" s="511" t="s">
        <v>1492</v>
      </c>
      <c r="C19" s="511"/>
      <c r="D19" s="517"/>
      <c r="E19" s="517"/>
      <c r="F19" s="517"/>
      <c r="G19" s="517"/>
      <c r="H19" s="517"/>
      <c r="I19" s="491"/>
      <c r="J19" s="491"/>
      <c r="K19" s="491"/>
      <c r="L19" s="491"/>
      <c r="M19" s="491"/>
      <c r="N19" s="491"/>
    </row>
    <row r="20" spans="1:14" ht="29.25" customHeight="1" thickBot="1" x14ac:dyDescent="0.3">
      <c r="A20" s="510" t="s">
        <v>1387</v>
      </c>
      <c r="B20" s="512" t="s">
        <v>1491</v>
      </c>
      <c r="C20" s="511"/>
      <c r="D20" s="517"/>
      <c r="E20" s="517"/>
      <c r="F20" s="517"/>
      <c r="G20" s="517"/>
      <c r="H20" s="517"/>
      <c r="I20" s="491"/>
      <c r="J20" s="491"/>
      <c r="K20" s="491"/>
      <c r="L20" s="491"/>
      <c r="M20" s="491"/>
      <c r="N20" s="491"/>
    </row>
    <row r="21" spans="1:14" ht="15.75" thickBot="1" x14ac:dyDescent="0.3">
      <c r="A21" s="514" t="s">
        <v>1388</v>
      </c>
      <c r="B21" s="490" t="s">
        <v>1493</v>
      </c>
      <c r="C21" s="511"/>
      <c r="D21" s="517"/>
      <c r="E21" s="517"/>
      <c r="F21" s="517"/>
      <c r="G21" s="517"/>
      <c r="H21" s="517"/>
      <c r="I21" s="491"/>
      <c r="J21" s="491"/>
      <c r="K21" s="491"/>
      <c r="L21" s="491"/>
      <c r="M21" s="491"/>
      <c r="N21" s="491"/>
    </row>
    <row r="22" spans="1:14" ht="15.75" thickBot="1" x14ac:dyDescent="0.3">
      <c r="A22" s="514" t="s">
        <v>1389</v>
      </c>
      <c r="B22" s="490" t="s">
        <v>1356</v>
      </c>
      <c r="C22" s="511"/>
      <c r="D22" s="517"/>
      <c r="E22" s="517"/>
      <c r="F22" s="517"/>
      <c r="G22" s="517"/>
      <c r="H22" s="517"/>
      <c r="I22" s="491"/>
      <c r="J22" s="491"/>
      <c r="K22" s="491"/>
      <c r="L22" s="491"/>
      <c r="M22" s="491"/>
      <c r="N22" s="491"/>
    </row>
  </sheetData>
  <mergeCells count="2">
    <mergeCell ref="G7:G8"/>
    <mergeCell ref="H7:N7"/>
  </mergeCells>
  <pageMargins left="0.70866141732283472" right="0.70866141732283472" top="0.74803149606299213" bottom="0.74803149606299213" header="0.31496062992125984" footer="0.31496062992125984"/>
  <pageSetup paperSize="9" scale="75" orientation="landscape" r:id="rId1"/>
  <headerFooter>
    <oddHeader>&amp;CCS
Příloha XV</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4"/>
  <sheetViews>
    <sheetView showGridLines="0" view="pageLayout" zoomScale="115" zoomScaleNormal="120" zoomScalePageLayoutView="115" workbookViewId="0">
      <selection activeCell="B5" sqref="B5:C7"/>
    </sheetView>
  </sheetViews>
  <sheetFormatPr defaultColWidth="9.140625" defaultRowHeight="15" x14ac:dyDescent="0.25"/>
  <cols>
    <col min="1" max="1" width="1" style="28" customWidth="1"/>
    <col min="2" max="2" width="7.85546875" style="28" customWidth="1"/>
    <col min="3" max="3" width="64.42578125" style="28" customWidth="1"/>
    <col min="4" max="4" width="13.85546875" style="28" customWidth="1"/>
    <col min="5" max="5" width="14.140625" style="28" customWidth="1"/>
    <col min="6" max="6" width="16.5703125" style="28" customWidth="1"/>
    <col min="7" max="7" width="9.140625" style="28" customWidth="1"/>
    <col min="8" max="16384" width="9.140625" style="28"/>
  </cols>
  <sheetData>
    <row r="1" spans="1:7" x14ac:dyDescent="0.25">
      <c r="A1" s="27"/>
      <c r="B1" s="27"/>
      <c r="C1" s="27"/>
      <c r="D1" s="27"/>
      <c r="E1" s="27"/>
      <c r="F1" s="27"/>
    </row>
    <row r="2" spans="1:7" x14ac:dyDescent="0.25">
      <c r="A2" s="27"/>
      <c r="B2" s="30" t="s">
        <v>47</v>
      </c>
    </row>
    <row r="3" spans="1:7" x14ac:dyDescent="0.25">
      <c r="A3" s="27"/>
    </row>
    <row r="4" spans="1:7" x14ac:dyDescent="0.25">
      <c r="A4" s="27"/>
    </row>
    <row r="5" spans="1:7" ht="22.5" x14ac:dyDescent="0.25">
      <c r="A5" s="27"/>
      <c r="B5" s="844"/>
      <c r="C5" s="845"/>
      <c r="D5" s="843" t="s">
        <v>451</v>
      </c>
      <c r="E5" s="843"/>
      <c r="F5" s="732" t="s">
        <v>452</v>
      </c>
    </row>
    <row r="6" spans="1:7" x14ac:dyDescent="0.25">
      <c r="A6" s="27"/>
      <c r="B6" s="844"/>
      <c r="C6" s="845"/>
      <c r="D6" s="732" t="s">
        <v>453</v>
      </c>
      <c r="E6" s="732" t="s">
        <v>454</v>
      </c>
      <c r="F6" s="732" t="s">
        <v>455</v>
      </c>
    </row>
    <row r="7" spans="1:7" x14ac:dyDescent="0.25">
      <c r="A7" s="27"/>
      <c r="B7" s="846"/>
      <c r="C7" s="847"/>
      <c r="D7" s="732" t="s">
        <v>456</v>
      </c>
      <c r="E7" s="732" t="s">
        <v>457</v>
      </c>
      <c r="F7" s="732" t="s">
        <v>456</v>
      </c>
    </row>
    <row r="8" spans="1:7" x14ac:dyDescent="0.25">
      <c r="A8" s="27"/>
      <c r="B8" s="732">
        <v>1</v>
      </c>
      <c r="C8" s="1539" t="s">
        <v>458</v>
      </c>
      <c r="D8" s="1540">
        <v>323293.33614513976</v>
      </c>
      <c r="E8" s="1540">
        <v>317768.9736196415</v>
      </c>
      <c r="F8" s="1540">
        <v>25863.46689161118</v>
      </c>
    </row>
    <row r="9" spans="1:7" x14ac:dyDescent="0.25">
      <c r="A9" s="27"/>
      <c r="B9" s="732">
        <v>2</v>
      </c>
      <c r="C9" s="734" t="s">
        <v>459</v>
      </c>
      <c r="D9" s="729">
        <v>47262.41685874579</v>
      </c>
      <c r="E9" s="729">
        <v>46612.790237431109</v>
      </c>
      <c r="F9" s="729">
        <v>3780.9933486996633</v>
      </c>
      <c r="G9" s="769"/>
    </row>
    <row r="10" spans="1:7" x14ac:dyDescent="0.25">
      <c r="A10" s="27"/>
      <c r="B10" s="732">
        <v>3</v>
      </c>
      <c r="C10" s="734" t="s">
        <v>460</v>
      </c>
      <c r="D10" s="1538">
        <v>39599.125009852905</v>
      </c>
      <c r="E10" s="1538">
        <v>42478.85129415612</v>
      </c>
      <c r="F10" s="729">
        <v>3167.9300007882325</v>
      </c>
    </row>
    <row r="11" spans="1:7" x14ac:dyDescent="0.25">
      <c r="A11" s="27"/>
      <c r="B11" s="732">
        <v>4</v>
      </c>
      <c r="C11" s="734" t="s">
        <v>461</v>
      </c>
      <c r="D11" s="1538">
        <v>15371.710729767234</v>
      </c>
      <c r="E11" s="1538">
        <v>14333.683021166889</v>
      </c>
      <c r="F11" s="729">
        <v>1229.7368583813786</v>
      </c>
    </row>
    <row r="12" spans="1:7" x14ac:dyDescent="0.25">
      <c r="A12" s="27"/>
      <c r="B12" s="732" t="s">
        <v>462</v>
      </c>
      <c r="C12" s="734" t="s">
        <v>463</v>
      </c>
      <c r="D12" s="729">
        <v>0</v>
      </c>
      <c r="E12" s="729">
        <v>0</v>
      </c>
      <c r="F12" s="729">
        <v>0</v>
      </c>
    </row>
    <row r="13" spans="1:7" x14ac:dyDescent="0.25">
      <c r="A13" s="27"/>
      <c r="B13" s="732">
        <v>5</v>
      </c>
      <c r="C13" s="734" t="s">
        <v>464</v>
      </c>
      <c r="D13" s="729">
        <v>221060.08354677304</v>
      </c>
      <c r="E13" s="729">
        <v>214343.64906688299</v>
      </c>
      <c r="F13" s="729">
        <v>17684.806683741845</v>
      </c>
    </row>
    <row r="14" spans="1:7" x14ac:dyDescent="0.25">
      <c r="A14" s="27"/>
      <c r="B14" s="732">
        <v>6</v>
      </c>
      <c r="C14" s="1539" t="s">
        <v>465</v>
      </c>
      <c r="D14" s="1540">
        <v>9360.5190445254811</v>
      </c>
      <c r="E14" s="1540">
        <v>10785.177941768507</v>
      </c>
      <c r="F14" s="1540">
        <v>748.84152356203845</v>
      </c>
    </row>
    <row r="15" spans="1:7" x14ac:dyDescent="0.25">
      <c r="A15" s="27"/>
      <c r="B15" s="732">
        <v>7</v>
      </c>
      <c r="C15" s="734" t="s">
        <v>459</v>
      </c>
      <c r="D15" s="729">
        <v>8311.74208722</v>
      </c>
      <c r="E15" s="729">
        <v>8858.8414994599989</v>
      </c>
      <c r="F15" s="729">
        <v>664.9393669776</v>
      </c>
    </row>
    <row r="16" spans="1:7" x14ac:dyDescent="0.25">
      <c r="A16" s="27"/>
      <c r="B16" s="732">
        <v>8</v>
      </c>
      <c r="C16" s="734" t="s">
        <v>466</v>
      </c>
      <c r="D16" s="729">
        <v>0</v>
      </c>
      <c r="E16" s="729">
        <v>0</v>
      </c>
      <c r="F16" s="729">
        <v>0</v>
      </c>
    </row>
    <row r="17" spans="1:7" x14ac:dyDescent="0.25">
      <c r="A17" s="27"/>
      <c r="B17" s="732" t="s">
        <v>467</v>
      </c>
      <c r="C17" s="734" t="s">
        <v>468</v>
      </c>
      <c r="D17" s="729">
        <v>0</v>
      </c>
      <c r="E17" s="729">
        <v>0</v>
      </c>
      <c r="F17" s="729">
        <v>0</v>
      </c>
      <c r="G17" s="29"/>
    </row>
    <row r="18" spans="1:7" x14ac:dyDescent="0.25">
      <c r="A18" s="27"/>
      <c r="B18" s="732" t="s">
        <v>469</v>
      </c>
      <c r="C18" s="734" t="s">
        <v>470</v>
      </c>
      <c r="D18" s="729">
        <v>870.5665082999999</v>
      </c>
      <c r="E18" s="729">
        <v>1465.145894</v>
      </c>
      <c r="F18" s="729">
        <v>69.645320663999996</v>
      </c>
    </row>
    <row r="19" spans="1:7" x14ac:dyDescent="0.25">
      <c r="A19" s="27"/>
      <c r="B19" s="732">
        <v>9</v>
      </c>
      <c r="C19" s="734" t="s">
        <v>471</v>
      </c>
      <c r="D19" s="729">
        <v>178.21044900548122</v>
      </c>
      <c r="E19" s="729">
        <v>461.19054830850769</v>
      </c>
      <c r="F19" s="729">
        <v>14.256835920438498</v>
      </c>
    </row>
    <row r="20" spans="1:7" x14ac:dyDescent="0.25">
      <c r="A20" s="27"/>
      <c r="B20" s="732">
        <v>10</v>
      </c>
      <c r="C20" s="733" t="s">
        <v>472</v>
      </c>
      <c r="D20" s="730"/>
      <c r="E20" s="730"/>
      <c r="F20" s="730"/>
    </row>
    <row r="21" spans="1:7" x14ac:dyDescent="0.25">
      <c r="A21" s="27"/>
      <c r="B21" s="732">
        <v>11</v>
      </c>
      <c r="C21" s="733" t="s">
        <v>472</v>
      </c>
      <c r="D21" s="730"/>
      <c r="E21" s="730"/>
      <c r="F21" s="730"/>
    </row>
    <row r="22" spans="1:7" x14ac:dyDescent="0.25">
      <c r="A22" s="27"/>
      <c r="B22" s="732">
        <v>12</v>
      </c>
      <c r="C22" s="733" t="s">
        <v>472</v>
      </c>
      <c r="D22" s="730"/>
      <c r="E22" s="730"/>
      <c r="F22" s="730"/>
    </row>
    <row r="23" spans="1:7" x14ac:dyDescent="0.25">
      <c r="A23" s="27"/>
      <c r="B23" s="732">
        <v>13</v>
      </c>
      <c r="C23" s="733" t="s">
        <v>472</v>
      </c>
      <c r="D23" s="730"/>
      <c r="E23" s="730"/>
      <c r="F23" s="730"/>
    </row>
    <row r="24" spans="1:7" x14ac:dyDescent="0.25">
      <c r="A24" s="27"/>
      <c r="B24" s="732">
        <v>14</v>
      </c>
      <c r="C24" s="733" t="s">
        <v>472</v>
      </c>
      <c r="D24" s="730"/>
      <c r="E24" s="730"/>
      <c r="F24" s="730"/>
    </row>
    <row r="25" spans="1:7" x14ac:dyDescent="0.25">
      <c r="A25" s="27"/>
      <c r="B25" s="732">
        <v>15</v>
      </c>
      <c r="C25" s="1539" t="s">
        <v>473</v>
      </c>
      <c r="D25" s="1540">
        <v>0</v>
      </c>
      <c r="E25" s="1540">
        <v>0</v>
      </c>
      <c r="F25" s="1540">
        <v>0</v>
      </c>
    </row>
    <row r="26" spans="1:7" ht="15" customHeight="1" x14ac:dyDescent="0.25">
      <c r="A26" s="27"/>
      <c r="B26" s="732">
        <v>16</v>
      </c>
      <c r="C26" s="1539" t="s">
        <v>474</v>
      </c>
      <c r="D26" s="1540">
        <v>0</v>
      </c>
      <c r="E26" s="1540">
        <v>0</v>
      </c>
      <c r="F26" s="1540">
        <v>0</v>
      </c>
    </row>
    <row r="27" spans="1:7" x14ac:dyDescent="0.25">
      <c r="A27" s="27"/>
      <c r="B27" s="732">
        <v>17</v>
      </c>
      <c r="C27" s="734" t="s">
        <v>475</v>
      </c>
      <c r="D27" s="729"/>
      <c r="E27" s="729"/>
      <c r="F27" s="729"/>
    </row>
    <row r="28" spans="1:7" x14ac:dyDescent="0.25">
      <c r="A28" s="27"/>
      <c r="B28" s="732">
        <v>18</v>
      </c>
      <c r="C28" s="734" t="s">
        <v>476</v>
      </c>
      <c r="D28" s="729"/>
      <c r="E28" s="729"/>
      <c r="F28" s="729"/>
    </row>
    <row r="29" spans="1:7" x14ac:dyDescent="0.25">
      <c r="A29" s="27"/>
      <c r="B29" s="732">
        <v>19</v>
      </c>
      <c r="C29" s="734" t="s">
        <v>477</v>
      </c>
      <c r="D29" s="729"/>
      <c r="E29" s="729"/>
      <c r="F29" s="729"/>
    </row>
    <row r="30" spans="1:7" x14ac:dyDescent="0.25">
      <c r="A30" s="27"/>
      <c r="B30" s="732" t="s">
        <v>478</v>
      </c>
      <c r="C30" s="734" t="s">
        <v>479</v>
      </c>
      <c r="D30" s="729"/>
      <c r="E30" s="729"/>
      <c r="F30" s="729"/>
    </row>
    <row r="31" spans="1:7" x14ac:dyDescent="0.25">
      <c r="A31" s="27"/>
      <c r="B31" s="732">
        <v>20</v>
      </c>
      <c r="C31" s="1539" t="s">
        <v>480</v>
      </c>
      <c r="D31" s="1540">
        <v>8328.1843884200007</v>
      </c>
      <c r="E31" s="1540">
        <v>9124.4217742500005</v>
      </c>
      <c r="F31" s="1540">
        <v>666.2547510736</v>
      </c>
    </row>
    <row r="32" spans="1:7" x14ac:dyDescent="0.25">
      <c r="A32" s="27"/>
      <c r="B32" s="732">
        <v>21</v>
      </c>
      <c r="C32" s="734" t="s">
        <v>459</v>
      </c>
      <c r="D32" s="729">
        <v>8328.1843884200007</v>
      </c>
      <c r="E32" s="729">
        <v>9124.4217742499986</v>
      </c>
      <c r="F32" s="729">
        <v>666.2547510736</v>
      </c>
    </row>
    <row r="33" spans="1:6" x14ac:dyDescent="0.25">
      <c r="A33" s="27"/>
      <c r="B33" s="732">
        <v>22</v>
      </c>
      <c r="C33" s="734" t="s">
        <v>481</v>
      </c>
      <c r="D33" s="729">
        <v>0</v>
      </c>
      <c r="E33" s="729">
        <v>0</v>
      </c>
      <c r="F33" s="729">
        <v>0</v>
      </c>
    </row>
    <row r="34" spans="1:6" x14ac:dyDescent="0.25">
      <c r="A34" s="27"/>
      <c r="B34" s="732" t="s">
        <v>482</v>
      </c>
      <c r="C34" s="733" t="s">
        <v>483</v>
      </c>
      <c r="D34" s="729">
        <v>0</v>
      </c>
      <c r="E34" s="729">
        <v>0</v>
      </c>
      <c r="F34" s="729">
        <v>0</v>
      </c>
    </row>
    <row r="35" spans="1:6" x14ac:dyDescent="0.25">
      <c r="A35" s="27"/>
      <c r="B35" s="732">
        <v>23</v>
      </c>
      <c r="C35" s="1539" t="s">
        <v>484</v>
      </c>
      <c r="D35" s="1541">
        <v>27297.007230530002</v>
      </c>
      <c r="E35" s="1541">
        <v>27297.007230530002</v>
      </c>
      <c r="F35" s="1541">
        <v>2183.7605784423999</v>
      </c>
    </row>
    <row r="36" spans="1:6" x14ac:dyDescent="0.25">
      <c r="A36" s="27"/>
      <c r="B36" s="732" t="s">
        <v>485</v>
      </c>
      <c r="C36" s="733" t="s">
        <v>486</v>
      </c>
      <c r="D36" s="729">
        <v>4417.3231883799999</v>
      </c>
      <c r="E36" s="729">
        <v>4417.3231883799999</v>
      </c>
      <c r="F36" s="729">
        <v>353.3858550704</v>
      </c>
    </row>
    <row r="37" spans="1:6" x14ac:dyDescent="0.25">
      <c r="A37" s="27"/>
      <c r="B37" s="732" t="s">
        <v>487</v>
      </c>
      <c r="C37" s="733" t="s">
        <v>459</v>
      </c>
      <c r="D37" s="729">
        <v>0</v>
      </c>
      <c r="E37" s="729">
        <v>0</v>
      </c>
      <c r="F37" s="729">
        <v>0</v>
      </c>
    </row>
    <row r="38" spans="1:6" x14ac:dyDescent="0.25">
      <c r="A38" s="27"/>
      <c r="B38" s="732" t="s">
        <v>488</v>
      </c>
      <c r="C38" s="733" t="s">
        <v>489</v>
      </c>
      <c r="D38" s="729">
        <v>22879.684042150002</v>
      </c>
      <c r="E38" s="729">
        <v>22879.684042150002</v>
      </c>
      <c r="F38" s="729">
        <v>1830.3747233720001</v>
      </c>
    </row>
    <row r="39" spans="1:6" ht="22.5" x14ac:dyDescent="0.25">
      <c r="A39" s="27"/>
      <c r="B39" s="732">
        <v>24</v>
      </c>
      <c r="C39" s="733" t="s">
        <v>490</v>
      </c>
      <c r="D39" s="729">
        <v>0</v>
      </c>
      <c r="E39" s="729">
        <v>0</v>
      </c>
      <c r="F39" s="729">
        <v>0</v>
      </c>
    </row>
    <row r="40" spans="1:6" x14ac:dyDescent="0.25">
      <c r="A40" s="27"/>
      <c r="B40" s="732">
        <v>25</v>
      </c>
      <c r="C40" s="733" t="s">
        <v>472</v>
      </c>
      <c r="D40" s="730"/>
      <c r="E40" s="730"/>
      <c r="F40" s="730"/>
    </row>
    <row r="41" spans="1:6" x14ac:dyDescent="0.25">
      <c r="A41" s="27"/>
      <c r="B41" s="732">
        <v>26</v>
      </c>
      <c r="C41" s="733" t="s">
        <v>472</v>
      </c>
      <c r="D41" s="730"/>
      <c r="E41" s="730"/>
      <c r="F41" s="730"/>
    </row>
    <row r="42" spans="1:6" x14ac:dyDescent="0.25">
      <c r="A42" s="27"/>
      <c r="B42" s="732">
        <v>27</v>
      </c>
      <c r="C42" s="733" t="s">
        <v>472</v>
      </c>
      <c r="D42" s="730"/>
      <c r="E42" s="730"/>
      <c r="F42" s="730"/>
    </row>
    <row r="43" spans="1:6" x14ac:dyDescent="0.25">
      <c r="A43" s="27"/>
      <c r="B43" s="732">
        <v>28</v>
      </c>
      <c r="C43" s="733" t="s">
        <v>472</v>
      </c>
      <c r="D43" s="730"/>
      <c r="E43" s="730"/>
      <c r="F43" s="730"/>
    </row>
    <row r="44" spans="1:6" x14ac:dyDescent="0.25">
      <c r="A44" s="27"/>
      <c r="B44" s="735">
        <v>29</v>
      </c>
      <c r="C44" s="736" t="s">
        <v>491</v>
      </c>
      <c r="D44" s="731">
        <v>368279.04680861527</v>
      </c>
      <c r="E44" s="731">
        <v>364975.58056619001</v>
      </c>
      <c r="F44" s="731">
        <v>29462.32374468922</v>
      </c>
    </row>
  </sheetData>
  <mergeCells count="2">
    <mergeCell ref="D5:E5"/>
    <mergeCell ref="B5:C7"/>
  </mergeCells>
  <pageMargins left="0.7" right="0.7" top="0.75" bottom="0.75" header="0.3" footer="0.3"/>
  <pageSetup paperSize="9" orientation="landscape" r:id="rId1"/>
  <headerFooter>
    <oddHeader>&amp;C&amp;9CS
Příloha I</oddHeader>
    <oddFooter>&amp;C&amp;P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dimension ref="A1:E14"/>
  <sheetViews>
    <sheetView showGridLines="0" view="pageLayout" zoomScaleNormal="100" workbookViewId="0">
      <selection activeCell="A3" sqref="A3:B3"/>
    </sheetView>
  </sheetViews>
  <sheetFormatPr defaultRowHeight="11.25" x14ac:dyDescent="0.2"/>
  <cols>
    <col min="1" max="1" width="4.5703125" style="1166" customWidth="1"/>
    <col min="2" max="3" width="26.42578125" style="1166" customWidth="1"/>
    <col min="4" max="5" width="27" style="1166" customWidth="1"/>
    <col min="6" max="16384" width="9.140625" style="1166"/>
  </cols>
  <sheetData>
    <row r="1" spans="1:5" x14ac:dyDescent="0.2">
      <c r="A1" s="1460" t="s">
        <v>220</v>
      </c>
    </row>
    <row r="2" spans="1:5" ht="12" thickBot="1" x14ac:dyDescent="0.25">
      <c r="A2" s="1461"/>
      <c r="B2" s="1461"/>
      <c r="C2" s="1462"/>
      <c r="D2" s="1463"/>
      <c r="E2" s="1463"/>
    </row>
    <row r="3" spans="1:5" ht="12" thickBot="1" x14ac:dyDescent="0.25">
      <c r="A3" s="1461"/>
      <c r="B3" s="1461"/>
      <c r="C3" s="1464"/>
      <c r="D3" s="1465" t="s">
        <v>453</v>
      </c>
      <c r="E3" s="1465" t="s">
        <v>454</v>
      </c>
    </row>
    <row r="4" spans="1:5" x14ac:dyDescent="0.2">
      <c r="A4" s="1461"/>
      <c r="B4" s="1461"/>
      <c r="D4" s="1466" t="s">
        <v>1494</v>
      </c>
      <c r="E4" s="1467"/>
    </row>
    <row r="5" spans="1:5" ht="12" thickBot="1" x14ac:dyDescent="0.25">
      <c r="A5" s="1461"/>
      <c r="B5" s="1461"/>
      <c r="C5" s="1468"/>
      <c r="D5" s="1469"/>
      <c r="E5" s="1470"/>
    </row>
    <row r="6" spans="1:5" ht="12" thickBot="1" x14ac:dyDescent="0.25">
      <c r="A6" s="1471"/>
      <c r="B6" s="1471"/>
      <c r="C6" s="1472"/>
      <c r="D6" s="1473" t="s">
        <v>1495</v>
      </c>
      <c r="E6" s="1474" t="s">
        <v>1496</v>
      </c>
    </row>
    <row r="7" spans="1:5" ht="12" thickBot="1" x14ac:dyDescent="0.25">
      <c r="A7" s="1475" t="s">
        <v>1367</v>
      </c>
      <c r="B7" s="1476" t="s">
        <v>1497</v>
      </c>
      <c r="C7" s="1477"/>
      <c r="D7" s="1478"/>
      <c r="E7" s="1478"/>
    </row>
    <row r="8" spans="1:5" ht="12" thickBot="1" x14ac:dyDescent="0.25">
      <c r="A8" s="1479" t="s">
        <v>1369</v>
      </c>
      <c r="B8" s="1476" t="s">
        <v>1498</v>
      </c>
      <c r="C8" s="1477"/>
      <c r="D8" s="1478"/>
      <c r="E8" s="1478"/>
    </row>
    <row r="9" spans="1:5" ht="12" thickBot="1" x14ac:dyDescent="0.25">
      <c r="A9" s="1480" t="s">
        <v>1371</v>
      </c>
      <c r="B9" s="1481" t="s">
        <v>1499</v>
      </c>
      <c r="C9" s="1482"/>
      <c r="D9" s="1478"/>
      <c r="E9" s="1478"/>
    </row>
    <row r="10" spans="1:5" ht="12" thickBot="1" x14ac:dyDescent="0.25">
      <c r="A10" s="1480" t="s">
        <v>1373</v>
      </c>
      <c r="B10" s="1481" t="s">
        <v>1500</v>
      </c>
      <c r="C10" s="1482"/>
      <c r="D10" s="1478"/>
      <c r="E10" s="1478"/>
    </row>
    <row r="11" spans="1:5" ht="12" thickBot="1" x14ac:dyDescent="0.25">
      <c r="A11" s="1480" t="s">
        <v>1375</v>
      </c>
      <c r="B11" s="1481" t="s">
        <v>1501</v>
      </c>
      <c r="C11" s="1482"/>
      <c r="D11" s="1478"/>
      <c r="E11" s="1478"/>
    </row>
    <row r="12" spans="1:5" ht="12" thickBot="1" x14ac:dyDescent="0.25">
      <c r="A12" s="1480" t="s">
        <v>1377</v>
      </c>
      <c r="B12" s="1481" t="s">
        <v>1502</v>
      </c>
      <c r="C12" s="1482"/>
      <c r="D12" s="1478"/>
      <c r="E12" s="1478"/>
    </row>
    <row r="13" spans="1:5" ht="12" thickBot="1" x14ac:dyDescent="0.25">
      <c r="A13" s="1480" t="s">
        <v>1379</v>
      </c>
      <c r="B13" s="1481" t="s">
        <v>1503</v>
      </c>
      <c r="C13" s="1482"/>
      <c r="D13" s="1478"/>
      <c r="E13" s="1478"/>
    </row>
    <row r="14" spans="1:5" ht="12" thickBot="1" x14ac:dyDescent="0.25">
      <c r="A14" s="1483" t="s">
        <v>1381</v>
      </c>
      <c r="B14" s="1484" t="s">
        <v>491</v>
      </c>
      <c r="C14" s="1485"/>
      <c r="D14" s="1478">
        <v>0</v>
      </c>
      <c r="E14" s="1478">
        <v>0</v>
      </c>
    </row>
  </sheetData>
  <mergeCells count="14">
    <mergeCell ref="A6:B6"/>
    <mergeCell ref="A2:B2"/>
    <mergeCell ref="A3:B3"/>
    <mergeCell ref="A4:B4"/>
    <mergeCell ref="D4:E5"/>
    <mergeCell ref="A5:B5"/>
    <mergeCell ref="B13:C13"/>
    <mergeCell ref="B14:C14"/>
    <mergeCell ref="B7:C7"/>
    <mergeCell ref="B8:C8"/>
    <mergeCell ref="B9:C9"/>
    <mergeCell ref="B10:C10"/>
    <mergeCell ref="B11:C11"/>
    <mergeCell ref="B12:C12"/>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theme="9" tint="0.79998168889431442"/>
    <pageSetUpPr fitToPage="1"/>
  </sheetPr>
  <dimension ref="A1:X14"/>
  <sheetViews>
    <sheetView showGridLines="0" view="pageLayout" zoomScale="90" zoomScaleNormal="100" zoomScalePageLayoutView="90" workbookViewId="0">
      <selection activeCell="P29" sqref="P29"/>
    </sheetView>
  </sheetViews>
  <sheetFormatPr defaultRowHeight="15" x14ac:dyDescent="0.25"/>
  <cols>
    <col min="2" max="2" width="15.85546875" customWidth="1"/>
  </cols>
  <sheetData>
    <row r="1" spans="1:24" ht="18.75" x14ac:dyDescent="0.25">
      <c r="A1" s="36" t="s">
        <v>1341</v>
      </c>
    </row>
    <row r="2" spans="1:24" ht="16.5" thickBot="1" x14ac:dyDescent="0.3">
      <c r="A2" s="150"/>
      <c r="B2" s="150"/>
      <c r="C2" s="156"/>
      <c r="D2" s="944"/>
      <c r="E2" s="944"/>
      <c r="F2" s="944"/>
      <c r="G2" s="156"/>
      <c r="H2" s="944"/>
      <c r="I2" s="944"/>
      <c r="J2" s="944"/>
      <c r="K2" s="156"/>
      <c r="L2" s="944"/>
      <c r="M2" s="944"/>
      <c r="N2" s="944"/>
      <c r="O2" s="944"/>
      <c r="P2" s="944"/>
      <c r="Q2" s="944"/>
      <c r="R2" s="944"/>
      <c r="S2" s="156"/>
      <c r="T2" s="944"/>
      <c r="U2" s="944"/>
      <c r="V2" s="156"/>
      <c r="W2" s="944"/>
      <c r="X2" s="944"/>
    </row>
    <row r="3" spans="1:24" ht="15.75" thickBot="1" x14ac:dyDescent="0.3">
      <c r="A3" s="157"/>
      <c r="B3" s="157"/>
      <c r="C3" s="976" t="s">
        <v>453</v>
      </c>
      <c r="D3" s="977"/>
      <c r="E3" s="492" t="s">
        <v>454</v>
      </c>
      <c r="F3" s="976" t="s">
        <v>455</v>
      </c>
      <c r="G3" s="978"/>
      <c r="H3" s="977"/>
      <c r="I3" s="492" t="s">
        <v>493</v>
      </c>
      <c r="J3" s="976" t="s">
        <v>494</v>
      </c>
      <c r="K3" s="977"/>
      <c r="L3" s="976" t="s">
        <v>607</v>
      </c>
      <c r="M3" s="977"/>
      <c r="N3" s="976" t="s">
        <v>608</v>
      </c>
      <c r="O3" s="978"/>
      <c r="P3" s="977"/>
      <c r="Q3" s="493" t="s">
        <v>642</v>
      </c>
      <c r="R3" s="976" t="s">
        <v>987</v>
      </c>
      <c r="S3" s="977"/>
      <c r="T3" s="493" t="s">
        <v>988</v>
      </c>
      <c r="U3" s="976" t="s">
        <v>989</v>
      </c>
      <c r="V3" s="977"/>
      <c r="W3" s="976" t="s">
        <v>990</v>
      </c>
      <c r="X3" s="977"/>
    </row>
    <row r="4" spans="1:24" ht="15.75" thickBot="1" x14ac:dyDescent="0.3">
      <c r="A4" s="158"/>
      <c r="B4" s="158"/>
      <c r="C4" s="963" t="s">
        <v>1504</v>
      </c>
      <c r="D4" s="964"/>
      <c r="E4" s="965"/>
      <c r="F4" s="969" t="s">
        <v>1505</v>
      </c>
      <c r="G4" s="970"/>
      <c r="H4" s="970"/>
      <c r="I4" s="970"/>
      <c r="J4" s="970"/>
      <c r="K4" s="970"/>
      <c r="L4" s="970"/>
      <c r="M4" s="970"/>
      <c r="N4" s="971"/>
      <c r="O4" s="971"/>
      <c r="P4" s="971"/>
      <c r="Q4" s="518"/>
      <c r="R4" s="971"/>
      <c r="S4" s="971"/>
      <c r="T4" s="518"/>
      <c r="U4" s="971"/>
      <c r="V4" s="971"/>
      <c r="W4" s="971"/>
      <c r="X4" s="972"/>
    </row>
    <row r="5" spans="1:24" ht="15.75" thickBot="1" x14ac:dyDescent="0.3">
      <c r="A5" s="158"/>
      <c r="B5" s="159"/>
      <c r="C5" s="966"/>
      <c r="D5" s="967"/>
      <c r="E5" s="968"/>
      <c r="F5" s="973"/>
      <c r="G5" s="974"/>
      <c r="H5" s="974"/>
      <c r="I5" s="975"/>
      <c r="J5" s="929" t="s">
        <v>1506</v>
      </c>
      <c r="K5" s="930"/>
      <c r="L5" s="930"/>
      <c r="M5" s="931"/>
      <c r="N5" s="932" t="s">
        <v>1507</v>
      </c>
      <c r="O5" s="930"/>
      <c r="P5" s="930"/>
      <c r="Q5" s="931"/>
      <c r="R5" s="932" t="s">
        <v>1508</v>
      </c>
      <c r="S5" s="930"/>
      <c r="T5" s="931"/>
      <c r="U5" s="932" t="s">
        <v>1509</v>
      </c>
      <c r="V5" s="930"/>
      <c r="W5" s="930"/>
      <c r="X5" s="931"/>
    </row>
    <row r="6" spans="1:24" ht="48.75" thickBot="1" x14ac:dyDescent="0.3">
      <c r="A6" s="158"/>
      <c r="B6" s="160"/>
      <c r="C6" s="929" t="s">
        <v>1452</v>
      </c>
      <c r="D6" s="962"/>
      <c r="E6" s="486" t="s">
        <v>1496</v>
      </c>
      <c r="F6" s="929" t="s">
        <v>1495</v>
      </c>
      <c r="G6" s="962"/>
      <c r="H6" s="929" t="s">
        <v>1496</v>
      </c>
      <c r="I6" s="962"/>
      <c r="J6" s="929" t="s">
        <v>1495</v>
      </c>
      <c r="K6" s="930"/>
      <c r="L6" s="962"/>
      <c r="M6" s="519" t="s">
        <v>1496</v>
      </c>
      <c r="N6" s="929" t="s">
        <v>1495</v>
      </c>
      <c r="O6" s="962"/>
      <c r="P6" s="929" t="s">
        <v>1496</v>
      </c>
      <c r="Q6" s="962"/>
      <c r="R6" s="929" t="s">
        <v>1495</v>
      </c>
      <c r="S6" s="962"/>
      <c r="T6" s="519" t="s">
        <v>1496</v>
      </c>
      <c r="U6" s="929" t="s">
        <v>1495</v>
      </c>
      <c r="V6" s="930"/>
      <c r="W6" s="962"/>
      <c r="X6" s="492" t="s">
        <v>1496</v>
      </c>
    </row>
    <row r="7" spans="1:24" ht="60.75" thickBot="1" x14ac:dyDescent="0.3">
      <c r="A7" s="508" t="s">
        <v>1367</v>
      </c>
      <c r="B7" s="488" t="s">
        <v>1510</v>
      </c>
      <c r="C7" s="956"/>
      <c r="D7" s="957"/>
      <c r="E7" s="488"/>
      <c r="F7" s="956"/>
      <c r="G7" s="957"/>
      <c r="H7" s="956"/>
      <c r="I7" s="957"/>
      <c r="J7" s="959"/>
      <c r="K7" s="961"/>
      <c r="L7" s="960"/>
      <c r="M7" s="520"/>
      <c r="N7" s="959"/>
      <c r="O7" s="960"/>
      <c r="P7" s="959"/>
      <c r="Q7" s="960"/>
      <c r="R7" s="959"/>
      <c r="S7" s="960"/>
      <c r="T7" s="520"/>
      <c r="U7" s="959"/>
      <c r="V7" s="961"/>
      <c r="W7" s="960"/>
      <c r="X7" s="521"/>
    </row>
    <row r="8" spans="1:24" ht="60.75" thickBot="1" x14ac:dyDescent="0.3">
      <c r="A8" s="514" t="s">
        <v>1369</v>
      </c>
      <c r="B8" s="488" t="s">
        <v>1511</v>
      </c>
      <c r="C8" s="956"/>
      <c r="D8" s="957"/>
      <c r="E8" s="488"/>
      <c r="F8" s="956"/>
      <c r="G8" s="957"/>
      <c r="H8" s="956"/>
      <c r="I8" s="957"/>
      <c r="J8" s="956"/>
      <c r="K8" s="958"/>
      <c r="L8" s="957"/>
      <c r="M8" s="488"/>
      <c r="N8" s="956"/>
      <c r="O8" s="957"/>
      <c r="P8" s="956"/>
      <c r="Q8" s="957"/>
      <c r="R8" s="956"/>
      <c r="S8" s="957"/>
      <c r="T8" s="488"/>
      <c r="U8" s="956"/>
      <c r="V8" s="958"/>
      <c r="W8" s="957"/>
      <c r="X8" s="488"/>
    </row>
    <row r="9" spans="1:24" ht="24.75" thickBot="1" x14ac:dyDescent="0.3">
      <c r="A9" s="510" t="s">
        <v>1371</v>
      </c>
      <c r="B9" s="522" t="s">
        <v>1499</v>
      </c>
      <c r="C9" s="956"/>
      <c r="D9" s="957"/>
      <c r="E9" s="488"/>
      <c r="F9" s="956"/>
      <c r="G9" s="957"/>
      <c r="H9" s="956"/>
      <c r="I9" s="957"/>
      <c r="J9" s="956"/>
      <c r="K9" s="958"/>
      <c r="L9" s="957"/>
      <c r="M9" s="488"/>
      <c r="N9" s="956"/>
      <c r="O9" s="957"/>
      <c r="P9" s="956"/>
      <c r="Q9" s="957"/>
      <c r="R9" s="956"/>
      <c r="S9" s="957"/>
      <c r="T9" s="488"/>
      <c r="U9" s="956"/>
      <c r="V9" s="958"/>
      <c r="W9" s="957"/>
      <c r="X9" s="488"/>
    </row>
    <row r="10" spans="1:24" ht="24.75" thickBot="1" x14ac:dyDescent="0.3">
      <c r="A10" s="510" t="s">
        <v>1373</v>
      </c>
      <c r="B10" s="522" t="s">
        <v>1500</v>
      </c>
      <c r="C10" s="956"/>
      <c r="D10" s="957"/>
      <c r="E10" s="488"/>
      <c r="F10" s="956"/>
      <c r="G10" s="957"/>
      <c r="H10" s="956"/>
      <c r="I10" s="957"/>
      <c r="J10" s="956"/>
      <c r="K10" s="958"/>
      <c r="L10" s="957"/>
      <c r="M10" s="488"/>
      <c r="N10" s="956"/>
      <c r="O10" s="957"/>
      <c r="P10" s="956"/>
      <c r="Q10" s="957"/>
      <c r="R10" s="956"/>
      <c r="S10" s="957"/>
      <c r="T10" s="488"/>
      <c r="U10" s="956"/>
      <c r="V10" s="958"/>
      <c r="W10" s="957"/>
      <c r="X10" s="488"/>
    </row>
    <row r="11" spans="1:24" ht="36.75" thickBot="1" x14ac:dyDescent="0.3">
      <c r="A11" s="510" t="s">
        <v>1375</v>
      </c>
      <c r="B11" s="522" t="s">
        <v>1501</v>
      </c>
      <c r="C11" s="956"/>
      <c r="D11" s="957"/>
      <c r="E11" s="488"/>
      <c r="F11" s="956"/>
      <c r="G11" s="957"/>
      <c r="H11" s="956"/>
      <c r="I11" s="957"/>
      <c r="J11" s="956"/>
      <c r="K11" s="958"/>
      <c r="L11" s="957"/>
      <c r="M11" s="488"/>
      <c r="N11" s="956"/>
      <c r="O11" s="957"/>
      <c r="P11" s="956"/>
      <c r="Q11" s="957"/>
      <c r="R11" s="956"/>
      <c r="S11" s="957"/>
      <c r="T11" s="488"/>
      <c r="U11" s="956"/>
      <c r="V11" s="958"/>
      <c r="W11" s="957"/>
      <c r="X11" s="488"/>
    </row>
    <row r="12" spans="1:24" ht="32.25" customHeight="1" thickBot="1" x14ac:dyDescent="0.3">
      <c r="A12" s="510" t="s">
        <v>1377</v>
      </c>
      <c r="B12" s="522" t="s">
        <v>1502</v>
      </c>
      <c r="C12" s="956"/>
      <c r="D12" s="957"/>
      <c r="E12" s="488"/>
      <c r="F12" s="956"/>
      <c r="G12" s="957"/>
      <c r="H12" s="956"/>
      <c r="I12" s="957"/>
      <c r="J12" s="956"/>
      <c r="K12" s="958"/>
      <c r="L12" s="957"/>
      <c r="M12" s="488"/>
      <c r="N12" s="956"/>
      <c r="O12" s="957"/>
      <c r="P12" s="956"/>
      <c r="Q12" s="957"/>
      <c r="R12" s="956"/>
      <c r="S12" s="957"/>
      <c r="T12" s="488"/>
      <c r="U12" s="956"/>
      <c r="V12" s="958"/>
      <c r="W12" s="957"/>
      <c r="X12" s="488"/>
    </row>
    <row r="13" spans="1:24" ht="25.5" customHeight="1" thickBot="1" x14ac:dyDescent="0.3">
      <c r="A13" s="510" t="s">
        <v>1379</v>
      </c>
      <c r="B13" s="522" t="s">
        <v>1503</v>
      </c>
      <c r="C13" s="956"/>
      <c r="D13" s="957"/>
      <c r="E13" s="488"/>
      <c r="F13" s="956"/>
      <c r="G13" s="957"/>
      <c r="H13" s="956"/>
      <c r="I13" s="957"/>
      <c r="J13" s="956"/>
      <c r="K13" s="958"/>
      <c r="L13" s="957"/>
      <c r="M13" s="488"/>
      <c r="N13" s="956"/>
      <c r="O13" s="957"/>
      <c r="P13" s="956"/>
      <c r="Q13" s="957"/>
      <c r="R13" s="956"/>
      <c r="S13" s="957"/>
      <c r="T13" s="488"/>
      <c r="U13" s="956"/>
      <c r="V13" s="958"/>
      <c r="W13" s="957"/>
      <c r="X13" s="488"/>
    </row>
    <row r="14" spans="1:24" ht="15.75" thickBot="1" x14ac:dyDescent="0.3">
      <c r="A14" s="523" t="s">
        <v>1381</v>
      </c>
      <c r="B14" s="489" t="s">
        <v>491</v>
      </c>
      <c r="C14" s="956"/>
      <c r="D14" s="957"/>
      <c r="E14" s="488"/>
      <c r="F14" s="956"/>
      <c r="G14" s="957"/>
      <c r="H14" s="956"/>
      <c r="I14" s="957"/>
      <c r="J14" s="956"/>
      <c r="K14" s="958"/>
      <c r="L14" s="957"/>
      <c r="M14" s="488"/>
      <c r="N14" s="956"/>
      <c r="O14" s="957"/>
      <c r="P14" s="956"/>
      <c r="Q14" s="957"/>
      <c r="R14" s="956"/>
      <c r="S14" s="957"/>
      <c r="T14" s="488"/>
      <c r="U14" s="956"/>
      <c r="V14" s="958"/>
      <c r="W14" s="957"/>
      <c r="X14" s="488"/>
    </row>
  </sheetData>
  <mergeCells count="99">
    <mergeCell ref="C3:D3"/>
    <mergeCell ref="F3:H3"/>
    <mergeCell ref="J3:K3"/>
    <mergeCell ref="L3:M3"/>
    <mergeCell ref="N3:P3"/>
    <mergeCell ref="D2:F2"/>
    <mergeCell ref="H2:J2"/>
    <mergeCell ref="L2:N2"/>
    <mergeCell ref="O2:P2"/>
    <mergeCell ref="Q2:R2"/>
    <mergeCell ref="J5:M5"/>
    <mergeCell ref="N5:Q5"/>
    <mergeCell ref="W2:X2"/>
    <mergeCell ref="R3:S3"/>
    <mergeCell ref="U3:V3"/>
    <mergeCell ref="W3:X3"/>
    <mergeCell ref="T2:U2"/>
    <mergeCell ref="R5:T5"/>
    <mergeCell ref="U5:X5"/>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7:Q7"/>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9:Q9"/>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11:Q11"/>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 ref="P13:Q13"/>
  </mergeCells>
  <pageMargins left="0.70866141732283472" right="0.70866141732283472" top="0.74803149606299213" bottom="0.74803149606299213" header="0.31496062992125984" footer="0.31496062992125984"/>
  <pageSetup paperSize="9" scale="57" orientation="landscape" r:id="rId1"/>
  <headerFooter>
    <oddHeader>&amp;CCS
Příloha XV</oddHeader>
    <oddFooter>&amp;C&amp;P</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70C0"/>
    <pageSetUpPr fitToPage="1"/>
  </sheetPr>
  <dimension ref="B2:L12"/>
  <sheetViews>
    <sheetView showGridLines="0" zoomScaleNormal="100" workbookViewId="0"/>
  </sheetViews>
  <sheetFormatPr defaultColWidth="9.140625" defaultRowHeight="15" x14ac:dyDescent="0.25"/>
  <cols>
    <col min="12" max="12" width="17.42578125" customWidth="1"/>
  </cols>
  <sheetData>
    <row r="2" spans="2:12" x14ac:dyDescent="0.25">
      <c r="B2" t="s">
        <v>228</v>
      </c>
    </row>
    <row r="3" spans="2:12" x14ac:dyDescent="0.25">
      <c r="B3" t="s">
        <v>1512</v>
      </c>
    </row>
    <row r="5" spans="2:12" x14ac:dyDescent="0.25">
      <c r="B5" s="835" t="s">
        <v>225</v>
      </c>
      <c r="C5" s="836"/>
      <c r="D5" s="836"/>
      <c r="E5" s="836"/>
      <c r="F5" s="836"/>
      <c r="G5" s="836"/>
      <c r="H5" s="836"/>
      <c r="I5" s="836"/>
      <c r="J5" s="836"/>
      <c r="K5" s="836"/>
      <c r="L5" s="837"/>
    </row>
    <row r="6" spans="2:12" x14ac:dyDescent="0.25">
      <c r="B6" s="979" t="s">
        <v>231</v>
      </c>
      <c r="C6" s="980"/>
      <c r="D6" s="980"/>
      <c r="E6" s="980"/>
      <c r="F6" s="980"/>
      <c r="G6" s="980"/>
      <c r="H6" s="980"/>
      <c r="I6" s="980"/>
      <c r="J6" s="980"/>
      <c r="K6" s="980"/>
      <c r="L6" s="981"/>
    </row>
    <row r="7" spans="2:12" ht="22.5" customHeight="1" x14ac:dyDescent="0.25">
      <c r="B7" s="834"/>
      <c r="C7" s="834"/>
      <c r="D7" s="834"/>
      <c r="E7" s="834"/>
      <c r="F7" s="834"/>
      <c r="G7" s="834"/>
      <c r="H7" s="834"/>
      <c r="I7" s="834"/>
      <c r="J7" s="834"/>
      <c r="K7" s="834"/>
      <c r="L7" s="834"/>
    </row>
    <row r="8" spans="2:12" ht="22.5" customHeight="1" x14ac:dyDescent="0.25">
      <c r="B8" s="833"/>
      <c r="C8" s="833"/>
      <c r="D8" s="833"/>
      <c r="E8" s="833"/>
      <c r="F8" s="833"/>
      <c r="G8" s="833"/>
      <c r="H8" s="833"/>
      <c r="I8" s="833"/>
      <c r="J8" s="833"/>
      <c r="K8" s="833"/>
      <c r="L8" s="833"/>
    </row>
    <row r="9" spans="2:12" ht="22.5" customHeight="1" x14ac:dyDescent="0.25">
      <c r="B9" s="834"/>
      <c r="C9" s="834"/>
      <c r="D9" s="834"/>
      <c r="E9" s="834"/>
      <c r="F9" s="834"/>
      <c r="G9" s="834"/>
      <c r="H9" s="834"/>
      <c r="I9" s="834"/>
      <c r="J9" s="834"/>
      <c r="K9" s="834"/>
      <c r="L9" s="834"/>
    </row>
    <row r="10" spans="2:12" ht="22.5" customHeight="1" x14ac:dyDescent="0.25">
      <c r="B10" s="833"/>
      <c r="C10" s="833"/>
      <c r="D10" s="833"/>
      <c r="E10" s="833"/>
      <c r="F10" s="833"/>
      <c r="G10" s="833"/>
      <c r="H10" s="833"/>
      <c r="I10" s="833"/>
      <c r="J10" s="833"/>
      <c r="K10" s="833"/>
      <c r="L10" s="833"/>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RC'!A1" display="Table EU CRC – Qualitative disclosure requirements related to CRM techniques" xr:uid="{00000000-0004-0000-3200-000000000000}"/>
    <hyperlink ref="B6:L6" location="'EU CR3'!A1" display="Template EU CR3 –  CRM techniques overview:  Disclosure of the use of credit risk mitigation techniques" xr:uid="{00000000-0004-0000-32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theme="5" tint="0.79998168889431442"/>
  </sheetPr>
  <dimension ref="A1:C10"/>
  <sheetViews>
    <sheetView showGridLines="0" view="pageLayout" zoomScaleNormal="100" workbookViewId="0">
      <selection activeCell="C13" sqref="C13"/>
    </sheetView>
  </sheetViews>
  <sheetFormatPr defaultRowHeight="15" x14ac:dyDescent="0.25"/>
  <cols>
    <col min="1" max="1" width="19.5703125" customWidth="1"/>
    <col min="2" max="2" width="12.28515625" bestFit="1" customWidth="1"/>
    <col min="3" max="3" width="82.7109375" customWidth="1"/>
  </cols>
  <sheetData>
    <row r="1" spans="1:3" ht="42.6" customHeight="1" x14ac:dyDescent="0.25">
      <c r="A1" s="982" t="s">
        <v>225</v>
      </c>
      <c r="B1" s="983"/>
      <c r="C1" s="983"/>
    </row>
    <row r="2" spans="1:3" ht="21" x14ac:dyDescent="0.25">
      <c r="A2" t="s">
        <v>569</v>
      </c>
      <c r="B2" s="161"/>
      <c r="C2" s="161"/>
    </row>
    <row r="3" spans="1:3" x14ac:dyDescent="0.25">
      <c r="B3" s="162"/>
    </row>
    <row r="5" spans="1:3" x14ac:dyDescent="0.25">
      <c r="A5" s="22" t="s">
        <v>570</v>
      </c>
      <c r="B5" s="34" t="s">
        <v>560</v>
      </c>
      <c r="C5" s="33" t="s">
        <v>561</v>
      </c>
    </row>
    <row r="6" spans="1:3" ht="45" x14ac:dyDescent="0.25">
      <c r="A6" s="22" t="s">
        <v>1513</v>
      </c>
      <c r="B6" s="22" t="s">
        <v>563</v>
      </c>
      <c r="C6" s="163" t="s">
        <v>1514</v>
      </c>
    </row>
    <row r="7" spans="1:3" x14ac:dyDescent="0.25">
      <c r="A7" s="22" t="s">
        <v>1515</v>
      </c>
      <c r="B7" s="22" t="s">
        <v>566</v>
      </c>
      <c r="C7" s="163" t="s">
        <v>1516</v>
      </c>
    </row>
    <row r="8" spans="1:3" ht="30" x14ac:dyDescent="0.25">
      <c r="A8" s="22" t="s">
        <v>1517</v>
      </c>
      <c r="B8" s="22" t="s">
        <v>1518</v>
      </c>
      <c r="C8" s="163" t="s">
        <v>1519</v>
      </c>
    </row>
    <row r="9" spans="1:3" ht="60" x14ac:dyDescent="0.25">
      <c r="A9" s="22" t="s">
        <v>1520</v>
      </c>
      <c r="B9" s="22" t="s">
        <v>581</v>
      </c>
      <c r="C9" s="163" t="s">
        <v>1521</v>
      </c>
    </row>
    <row r="10" spans="1:3" ht="30" x14ac:dyDescent="0.25">
      <c r="A10" s="22" t="s">
        <v>1522</v>
      </c>
      <c r="B10" s="22" t="s">
        <v>583</v>
      </c>
      <c r="C10" s="163" t="s">
        <v>1523</v>
      </c>
    </row>
  </sheetData>
  <mergeCells count="1">
    <mergeCell ref="A1:C1"/>
  </mergeCells>
  <pageMargins left="0.70866141732283472" right="0.70866141732283472" top="0.74803149606299213" bottom="0.74803149606299213" header="0.31496062992125984" footer="0.31496062992125984"/>
  <pageSetup paperSize="9" orientation="landscape" verticalDpi="1200" r:id="rId1"/>
  <headerFooter>
    <oddHeader>&amp;CCS
Příloha XVII</oddHeader>
    <oddFooter>&amp;C&amp;P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pageSetUpPr autoPageBreaks="0" fitToPage="1"/>
  </sheetPr>
  <dimension ref="A2:J16"/>
  <sheetViews>
    <sheetView showGridLines="0" view="pageLayout" zoomScale="80" zoomScaleNormal="100" zoomScaleSheetLayoutView="100" zoomScalePageLayoutView="80" workbookViewId="0">
      <selection activeCell="D13" sqref="D13:E13"/>
    </sheetView>
  </sheetViews>
  <sheetFormatPr defaultColWidth="9.140625" defaultRowHeight="15" x14ac:dyDescent="0.25"/>
  <cols>
    <col min="2" max="2" width="6.28515625" customWidth="1"/>
    <col min="3" max="3" width="55" customWidth="1"/>
    <col min="4" max="4" width="19.28515625" customWidth="1"/>
    <col min="5" max="5" width="27" customWidth="1"/>
    <col min="6" max="6" width="23.7109375" customWidth="1"/>
    <col min="7" max="7" width="21.140625" customWidth="1"/>
    <col min="8" max="8" width="28.28515625" customWidth="1"/>
  </cols>
  <sheetData>
    <row r="2" spans="1:10" ht="16.5" x14ac:dyDescent="0.25">
      <c r="C2" s="164"/>
      <c r="D2" s="164"/>
      <c r="E2" s="164"/>
      <c r="F2" s="164"/>
      <c r="G2" s="164"/>
      <c r="H2" s="164"/>
      <c r="I2" s="164"/>
      <c r="J2" s="165"/>
    </row>
    <row r="3" spans="1:10" ht="21" customHeight="1" x14ac:dyDescent="0.35">
      <c r="A3" s="166"/>
      <c r="C3" s="167" t="s">
        <v>231</v>
      </c>
      <c r="D3" s="168"/>
      <c r="E3" s="168"/>
      <c r="F3" s="168"/>
      <c r="G3" s="168"/>
      <c r="H3" s="168"/>
      <c r="J3" s="165"/>
    </row>
    <row r="7" spans="1:10" ht="32.25" customHeight="1" x14ac:dyDescent="0.25">
      <c r="C7" s="169"/>
      <c r="D7" s="524" t="s">
        <v>1524</v>
      </c>
      <c r="E7" s="525" t="s">
        <v>1525</v>
      </c>
      <c r="F7" s="526"/>
      <c r="G7" s="526"/>
      <c r="H7" s="527"/>
      <c r="I7" s="165"/>
      <c r="J7" s="165"/>
    </row>
    <row r="8" spans="1:10" ht="32.25" customHeight="1" x14ac:dyDescent="0.25">
      <c r="C8" s="169"/>
      <c r="D8" s="528"/>
      <c r="E8" s="529"/>
      <c r="F8" s="524" t="s">
        <v>1526</v>
      </c>
      <c r="G8" s="525" t="s">
        <v>1527</v>
      </c>
      <c r="H8" s="530"/>
      <c r="I8" s="165"/>
      <c r="J8" s="165"/>
    </row>
    <row r="9" spans="1:10" ht="32.25" customHeight="1" x14ac:dyDescent="0.25">
      <c r="C9" s="169"/>
      <c r="D9" s="531"/>
      <c r="E9" s="532"/>
      <c r="F9" s="531"/>
      <c r="G9" s="532"/>
      <c r="H9" s="524" t="s">
        <v>1528</v>
      </c>
      <c r="I9" s="165"/>
      <c r="J9" s="165"/>
    </row>
    <row r="10" spans="1:10" ht="14.25" customHeight="1" x14ac:dyDescent="0.25">
      <c r="C10" s="169"/>
      <c r="D10" s="465" t="s">
        <v>453</v>
      </c>
      <c r="E10" s="533" t="s">
        <v>454</v>
      </c>
      <c r="F10" s="465" t="s">
        <v>455</v>
      </c>
      <c r="G10" s="533" t="s">
        <v>493</v>
      </c>
      <c r="H10" s="465" t="s">
        <v>494</v>
      </c>
      <c r="I10" s="165"/>
      <c r="J10" s="165"/>
    </row>
    <row r="11" spans="1:10" ht="11.25" customHeight="1" x14ac:dyDescent="0.25">
      <c r="B11" s="465">
        <v>1</v>
      </c>
      <c r="C11" s="464" t="s">
        <v>1368</v>
      </c>
      <c r="D11" s="750">
        <v>350732.35515188263</v>
      </c>
      <c r="E11" s="750">
        <v>478818.46539572056</v>
      </c>
      <c r="F11" s="750">
        <v>459054.94596671144</v>
      </c>
      <c r="G11" s="750">
        <v>19763.519429009102</v>
      </c>
      <c r="H11" s="751">
        <v>0</v>
      </c>
      <c r="I11" s="165"/>
      <c r="J11" s="165"/>
    </row>
    <row r="12" spans="1:10" ht="11.25" customHeight="1" x14ac:dyDescent="0.25">
      <c r="B12" s="465">
        <v>2</v>
      </c>
      <c r="C12" s="464" t="s">
        <v>1529</v>
      </c>
      <c r="D12" s="750">
        <v>38980.277882131602</v>
      </c>
      <c r="E12" s="750">
        <v>0</v>
      </c>
      <c r="F12" s="750">
        <v>0</v>
      </c>
      <c r="G12" s="750">
        <v>0</v>
      </c>
      <c r="H12" s="752" t="s">
        <v>1530</v>
      </c>
      <c r="I12" s="165"/>
      <c r="J12" s="165"/>
    </row>
    <row r="13" spans="1:10" ht="12" customHeight="1" x14ac:dyDescent="0.25">
      <c r="B13" s="465">
        <v>3</v>
      </c>
      <c r="C13" s="464" t="s">
        <v>491</v>
      </c>
      <c r="D13" s="750">
        <v>389712.63303401426</v>
      </c>
      <c r="E13" s="750">
        <v>478818.46539572056</v>
      </c>
      <c r="F13" s="750">
        <v>459054.94596671144</v>
      </c>
      <c r="G13" s="792">
        <v>19763.519429009102</v>
      </c>
      <c r="H13" s="751">
        <v>0</v>
      </c>
      <c r="I13" s="165"/>
      <c r="J13" s="165"/>
    </row>
    <row r="14" spans="1:10" x14ac:dyDescent="0.25">
      <c r="B14" s="465">
        <v>4</v>
      </c>
      <c r="C14" s="534" t="s">
        <v>1531</v>
      </c>
      <c r="D14" s="753">
        <v>1270.9691514439687</v>
      </c>
      <c r="E14" s="750">
        <v>2942.1694841522299</v>
      </c>
      <c r="F14" s="750">
        <v>1987.49795304903</v>
      </c>
      <c r="G14" s="754">
        <v>954.67153110319998</v>
      </c>
      <c r="H14" s="751">
        <v>0</v>
      </c>
      <c r="I14" s="165"/>
      <c r="J14" s="165"/>
    </row>
    <row r="15" spans="1:10" x14ac:dyDescent="0.25">
      <c r="B15" s="535" t="s">
        <v>1213</v>
      </c>
      <c r="C15" s="534" t="s">
        <v>1532</v>
      </c>
      <c r="D15" s="753">
        <v>1270.9691514439687</v>
      </c>
      <c r="E15" s="750">
        <v>2942.1694841522299</v>
      </c>
      <c r="F15" s="752"/>
      <c r="G15" s="752"/>
      <c r="H15" s="752"/>
      <c r="I15" s="165"/>
      <c r="J15" s="165"/>
    </row>
    <row r="16" spans="1:10" x14ac:dyDescent="0.25">
      <c r="C16" s="104"/>
    </row>
  </sheetData>
  <pageMargins left="0.70866141732283472" right="0.70866141732283472" top="0.74803149606299213" bottom="0.74803149606299213" header="0.31496062992125984" footer="0.31496062992125984"/>
  <pageSetup paperSize="9" scale="68" orientation="landscape" r:id="rId1"/>
  <headerFooter>
    <oddHeader>&amp;CCS
Příloha XVII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tabColor rgb="FF0070C0"/>
    <pageSetUpPr fitToPage="1"/>
  </sheetPr>
  <dimension ref="B2:L13"/>
  <sheetViews>
    <sheetView showGridLines="0" workbookViewId="0">
      <selection activeCell="Q38" sqref="Q38"/>
    </sheetView>
  </sheetViews>
  <sheetFormatPr defaultRowHeight="15" x14ac:dyDescent="0.25"/>
  <cols>
    <col min="12" max="12" width="19.140625" customWidth="1"/>
  </cols>
  <sheetData>
    <row r="2" spans="2:12" x14ac:dyDescent="0.25">
      <c r="B2" t="s">
        <v>1533</v>
      </c>
    </row>
    <row r="3" spans="2:12" x14ac:dyDescent="0.25">
      <c r="B3" t="s">
        <v>1534</v>
      </c>
    </row>
    <row r="5" spans="2:12" x14ac:dyDescent="0.25">
      <c r="B5" s="835" t="s">
        <v>236</v>
      </c>
      <c r="C5" s="836"/>
      <c r="D5" s="836"/>
      <c r="E5" s="836"/>
      <c r="F5" s="836"/>
      <c r="G5" s="836"/>
      <c r="H5" s="836"/>
      <c r="I5" s="836"/>
      <c r="J5" s="836"/>
      <c r="K5" s="836"/>
      <c r="L5" s="837"/>
    </row>
    <row r="6" spans="2:12" x14ac:dyDescent="0.25">
      <c r="B6" s="838" t="s">
        <v>1535</v>
      </c>
      <c r="C6" s="834"/>
      <c r="D6" s="834"/>
      <c r="E6" s="834"/>
      <c r="F6" s="834"/>
      <c r="G6" s="834"/>
      <c r="H6" s="834"/>
      <c r="I6" s="834"/>
      <c r="J6" s="834"/>
      <c r="K6" s="834"/>
      <c r="L6" s="839"/>
    </row>
    <row r="7" spans="2:12" ht="22.5" customHeight="1" x14ac:dyDescent="0.25">
      <c r="B7" s="840" t="s">
        <v>246</v>
      </c>
      <c r="C7" s="841"/>
      <c r="D7" s="841"/>
      <c r="E7" s="841"/>
      <c r="F7" s="841"/>
      <c r="G7" s="841"/>
      <c r="H7" s="841"/>
      <c r="I7" s="841"/>
      <c r="J7" s="841"/>
      <c r="K7" s="841"/>
      <c r="L7" s="842"/>
    </row>
    <row r="8" spans="2:12" ht="22.5" customHeight="1" x14ac:dyDescent="0.25"/>
    <row r="9" spans="2:12" ht="22.5" customHeight="1" x14ac:dyDescent="0.25">
      <c r="B9" s="833"/>
      <c r="C9" s="833"/>
      <c r="D9" s="833"/>
      <c r="E9" s="833"/>
      <c r="F9" s="833"/>
      <c r="G9" s="833"/>
      <c r="H9" s="833"/>
      <c r="I9" s="833"/>
      <c r="J9" s="833"/>
      <c r="K9" s="833"/>
      <c r="L9" s="833"/>
    </row>
    <row r="10" spans="2:12" ht="22.5" customHeight="1" x14ac:dyDescent="0.25">
      <c r="B10" s="834"/>
      <c r="C10" s="834"/>
      <c r="D10" s="834"/>
      <c r="E10" s="834"/>
      <c r="F10" s="834"/>
      <c r="G10" s="834"/>
      <c r="H10" s="834"/>
      <c r="I10" s="834"/>
      <c r="J10" s="834"/>
      <c r="K10" s="834"/>
      <c r="L10" s="834"/>
    </row>
    <row r="11" spans="2:12" ht="22.5" customHeight="1" x14ac:dyDescent="0.25">
      <c r="B11" s="833"/>
      <c r="C11" s="833"/>
      <c r="D11" s="833"/>
      <c r="E11" s="833"/>
      <c r="F11" s="833"/>
      <c r="G11" s="833"/>
      <c r="H11" s="833"/>
      <c r="I11" s="833"/>
      <c r="J11" s="833"/>
      <c r="K11" s="833"/>
      <c r="L11" s="833"/>
    </row>
    <row r="12" spans="2:12" ht="22.5" customHeight="1" x14ac:dyDescent="0.25"/>
    <row r="13" spans="2:12" ht="22.5" customHeight="1" x14ac:dyDescent="0.25"/>
  </sheetData>
  <mergeCells count="6">
    <mergeCell ref="B11:L11"/>
    <mergeCell ref="B5:L5"/>
    <mergeCell ref="B6:L6"/>
    <mergeCell ref="B7:L7"/>
    <mergeCell ref="B9:L9"/>
    <mergeCell ref="B10:L10"/>
  </mergeCells>
  <hyperlinks>
    <hyperlink ref="B5:L5" location="'EU CRD'!A1" display="Table EU CRD – Qualitative disclosure requirements related to standardised model" xr:uid="{00000000-0004-0000-3500-000000000000}"/>
    <hyperlink ref="B6:L6" location="'EU CR4'!A1" display="Template EU CR4 – standardised approach – Credit risk exposure and CRM effects" xr:uid="{00000000-0004-0000-3500-000001000000}"/>
    <hyperlink ref="B7:L7" location="'EU CR5'!A1" display="Template EU CR5 – standardised approach" xr:uid="{00000000-0004-0000-3500-000002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tabColor theme="5" tint="0.79998168889431442"/>
    <pageSetUpPr fitToPage="1"/>
  </sheetPr>
  <dimension ref="A1:C7"/>
  <sheetViews>
    <sheetView showGridLines="0" view="pageLayout" zoomScaleNormal="100" workbookViewId="0">
      <selection activeCell="A2" sqref="A2"/>
    </sheetView>
  </sheetViews>
  <sheetFormatPr defaultRowHeight="15" x14ac:dyDescent="0.25"/>
  <cols>
    <col min="1" max="1" width="27" customWidth="1"/>
    <col min="2" max="2" width="15.7109375" customWidth="1"/>
    <col min="3" max="3" width="117.7109375" customWidth="1"/>
  </cols>
  <sheetData>
    <row r="1" spans="1:3" ht="18.75" x14ac:dyDescent="0.25">
      <c r="A1" s="984" t="s">
        <v>236</v>
      </c>
      <c r="B1" s="984"/>
      <c r="C1" s="984"/>
    </row>
    <row r="2" spans="1:3" ht="21" x14ac:dyDescent="0.25">
      <c r="A2" s="170"/>
      <c r="B2" s="170"/>
      <c r="C2" s="161"/>
    </row>
    <row r="3" spans="1:3" x14ac:dyDescent="0.25">
      <c r="A3" s="22" t="s">
        <v>570</v>
      </c>
      <c r="B3" s="22" t="s">
        <v>560</v>
      </c>
      <c r="C3" s="33" t="s">
        <v>571</v>
      </c>
    </row>
    <row r="4" spans="1:3" ht="30" x14ac:dyDescent="0.25">
      <c r="A4" s="163" t="s">
        <v>1536</v>
      </c>
      <c r="B4" s="11" t="s">
        <v>563</v>
      </c>
      <c r="C4" s="33" t="s">
        <v>1537</v>
      </c>
    </row>
    <row r="5" spans="1:3" x14ac:dyDescent="0.25">
      <c r="A5" s="163" t="s">
        <v>1538</v>
      </c>
      <c r="B5" s="11" t="s">
        <v>566</v>
      </c>
      <c r="C5" s="33" t="s">
        <v>1539</v>
      </c>
    </row>
    <row r="6" spans="1:3" ht="30" x14ac:dyDescent="0.25">
      <c r="A6" s="163" t="s">
        <v>1540</v>
      </c>
      <c r="B6" s="11" t="s">
        <v>596</v>
      </c>
      <c r="C6" s="33" t="s">
        <v>1541</v>
      </c>
    </row>
    <row r="7" spans="1:3" ht="45" x14ac:dyDescent="0.25">
      <c r="A7" s="171" t="s">
        <v>1542</v>
      </c>
      <c r="B7" s="11" t="s">
        <v>581</v>
      </c>
      <c r="C7" s="33" t="s">
        <v>1543</v>
      </c>
    </row>
  </sheetData>
  <mergeCells count="1">
    <mergeCell ref="A1:C1"/>
  </mergeCells>
  <pageMargins left="0.70866141732283472" right="0.70866141732283472" top="0.74803149606299213" bottom="0.74803149606299213" header="0.31496062992125984" footer="0.31496062992125984"/>
  <pageSetup paperSize="9" scale="81" fitToHeight="0" orientation="landscape" r:id="rId1"/>
  <headerFooter>
    <oddHeader>&amp;CCS
Příloha XIX</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A1:H23"/>
  <sheetViews>
    <sheetView showGridLines="0" view="pageLayout" zoomScale="80" zoomScaleNormal="100" zoomScalePageLayoutView="80" workbookViewId="0">
      <selection activeCell="G23" sqref="G23"/>
    </sheetView>
  </sheetViews>
  <sheetFormatPr defaultRowHeight="15" x14ac:dyDescent="0.25"/>
  <cols>
    <col min="1" max="1" width="4.42578125" customWidth="1"/>
    <col min="2" max="2" width="69.140625" customWidth="1"/>
    <col min="3" max="8" width="24.85546875" customWidth="1"/>
  </cols>
  <sheetData>
    <row r="1" spans="1:8" ht="18.75" x14ac:dyDescent="0.3">
      <c r="B1" s="32" t="s">
        <v>1535</v>
      </c>
    </row>
    <row r="4" spans="1:8" ht="30" customHeight="1" x14ac:dyDescent="0.25">
      <c r="A4" s="172"/>
      <c r="B4" s="985" t="s">
        <v>1544</v>
      </c>
      <c r="C4" s="986" t="s">
        <v>1545</v>
      </c>
      <c r="D4" s="985"/>
      <c r="E4" s="987" t="s">
        <v>1546</v>
      </c>
      <c r="F4" s="986"/>
      <c r="G4" s="988" t="s">
        <v>1547</v>
      </c>
      <c r="H4" s="989"/>
    </row>
    <row r="5" spans="1:8" ht="30" x14ac:dyDescent="0.25">
      <c r="A5" s="31"/>
      <c r="B5" s="985"/>
      <c r="C5" s="173" t="s">
        <v>1448</v>
      </c>
      <c r="D5" s="174" t="s">
        <v>1164</v>
      </c>
      <c r="E5" s="173" t="s">
        <v>1448</v>
      </c>
      <c r="F5" s="174" t="s">
        <v>1164</v>
      </c>
      <c r="G5" s="90" t="s">
        <v>1548</v>
      </c>
      <c r="H5" s="90" t="s">
        <v>1549</v>
      </c>
    </row>
    <row r="6" spans="1:8" x14ac:dyDescent="0.25">
      <c r="A6" s="31"/>
      <c r="B6" s="985"/>
      <c r="C6" s="175" t="s">
        <v>453</v>
      </c>
      <c r="D6" s="11" t="s">
        <v>454</v>
      </c>
      <c r="E6" s="11" t="s">
        <v>455</v>
      </c>
      <c r="F6" s="11" t="s">
        <v>493</v>
      </c>
      <c r="G6" s="11" t="s">
        <v>494</v>
      </c>
      <c r="H6" s="11" t="s">
        <v>607</v>
      </c>
    </row>
    <row r="7" spans="1:8" x14ac:dyDescent="0.25">
      <c r="A7" s="176">
        <v>1</v>
      </c>
      <c r="B7" s="33" t="s">
        <v>1550</v>
      </c>
      <c r="C7" s="721">
        <v>882.16989580459995</v>
      </c>
      <c r="D7" s="722">
        <v>0</v>
      </c>
      <c r="E7" s="722">
        <v>882.16989580459995</v>
      </c>
      <c r="F7" s="722">
        <v>0</v>
      </c>
      <c r="G7" s="722">
        <v>2205.4247395114999</v>
      </c>
      <c r="H7" s="725">
        <v>2.5</v>
      </c>
    </row>
    <row r="8" spans="1:8" x14ac:dyDescent="0.25">
      <c r="A8" s="176">
        <v>2</v>
      </c>
      <c r="B8" s="171" t="s">
        <v>1551</v>
      </c>
      <c r="C8" s="721">
        <v>3636.5268875291918</v>
      </c>
      <c r="D8" s="722">
        <v>3449.8184284760928</v>
      </c>
      <c r="E8" s="722">
        <v>3636.5268875291918</v>
      </c>
      <c r="F8" s="722">
        <v>1138.119015011647</v>
      </c>
      <c r="G8" s="722">
        <v>954.92918050816706</v>
      </c>
      <c r="H8" s="725">
        <v>0.19999999999999987</v>
      </c>
    </row>
    <row r="9" spans="1:8" x14ac:dyDescent="0.25">
      <c r="A9" s="176">
        <v>3</v>
      </c>
      <c r="B9" s="171" t="s">
        <v>1552</v>
      </c>
      <c r="C9" s="721">
        <v>567.544562177496</v>
      </c>
      <c r="D9" s="722">
        <v>1120.4875631466</v>
      </c>
      <c r="E9" s="722">
        <v>567.544562177496</v>
      </c>
      <c r="F9" s="722">
        <v>0</v>
      </c>
      <c r="G9" s="722">
        <v>114.66575055547901</v>
      </c>
      <c r="H9" s="725">
        <v>0.20203832121224344</v>
      </c>
    </row>
    <row r="10" spans="1:8" x14ac:dyDescent="0.25">
      <c r="A10" s="176">
        <v>4</v>
      </c>
      <c r="B10" s="171" t="s">
        <v>1553</v>
      </c>
      <c r="C10" s="721">
        <v>0</v>
      </c>
      <c r="D10" s="722">
        <v>0</v>
      </c>
      <c r="E10" s="722">
        <v>331.30487180879999</v>
      </c>
      <c r="F10" s="722">
        <v>0</v>
      </c>
      <c r="G10" s="722">
        <v>0</v>
      </c>
      <c r="H10" s="725">
        <v>0</v>
      </c>
    </row>
    <row r="11" spans="1:8" x14ac:dyDescent="0.25">
      <c r="A11" s="176">
        <v>5</v>
      </c>
      <c r="B11" s="171" t="s">
        <v>1554</v>
      </c>
      <c r="C11" s="721">
        <v>0</v>
      </c>
      <c r="D11" s="722">
        <v>0</v>
      </c>
      <c r="E11" s="722">
        <v>0</v>
      </c>
      <c r="F11" s="722">
        <v>0</v>
      </c>
      <c r="G11" s="722">
        <v>0</v>
      </c>
      <c r="H11" s="725">
        <v>0</v>
      </c>
    </row>
    <row r="12" spans="1:8" x14ac:dyDescent="0.25">
      <c r="A12" s="176">
        <v>6</v>
      </c>
      <c r="B12" s="171" t="s">
        <v>1555</v>
      </c>
      <c r="C12" s="721">
        <v>1.1335036736000002</v>
      </c>
      <c r="D12" s="722">
        <v>0.19789995999999999</v>
      </c>
      <c r="E12" s="722">
        <v>381.4128675156</v>
      </c>
      <c r="F12" s="722">
        <v>9.8949979999999993E-2</v>
      </c>
      <c r="G12" s="722">
        <v>148.908707323111</v>
      </c>
      <c r="H12" s="725">
        <v>0.39031217512634031</v>
      </c>
    </row>
    <row r="13" spans="1:8" x14ac:dyDescent="0.25">
      <c r="A13" s="176">
        <v>7</v>
      </c>
      <c r="B13" s="171" t="s">
        <v>1556</v>
      </c>
      <c r="C13" s="721">
        <v>27396.918760992397</v>
      </c>
      <c r="D13" s="722">
        <v>8774.6062881230391</v>
      </c>
      <c r="E13" s="722">
        <v>26698.98969596962</v>
      </c>
      <c r="F13" s="722">
        <v>245.15614089582101</v>
      </c>
      <c r="G13" s="722">
        <v>23888.012841396088</v>
      </c>
      <c r="H13" s="725">
        <v>0.88657525037264684</v>
      </c>
    </row>
    <row r="14" spans="1:8" x14ac:dyDescent="0.25">
      <c r="A14" s="176">
        <v>8</v>
      </c>
      <c r="B14" s="171" t="s">
        <v>1557</v>
      </c>
      <c r="C14" s="721">
        <v>25482.762149493199</v>
      </c>
      <c r="D14" s="722">
        <v>734.40691113299999</v>
      </c>
      <c r="E14" s="722">
        <v>25416.153820187599</v>
      </c>
      <c r="F14" s="722">
        <v>0</v>
      </c>
      <c r="G14" s="722">
        <v>14994.026114733389</v>
      </c>
      <c r="H14" s="725">
        <v>0.58994079988703485</v>
      </c>
    </row>
    <row r="15" spans="1:8" x14ac:dyDescent="0.25">
      <c r="A15" s="176">
        <v>9</v>
      </c>
      <c r="B15" s="171" t="s">
        <v>1558</v>
      </c>
      <c r="C15" s="721">
        <v>1163.927079478326</v>
      </c>
      <c r="D15" s="722">
        <v>78.799999851560003</v>
      </c>
      <c r="E15" s="722">
        <v>1163.927079478326</v>
      </c>
      <c r="F15" s="722">
        <v>39.399999925780001</v>
      </c>
      <c r="G15" s="722">
        <v>501.78317040213994</v>
      </c>
      <c r="H15" s="725">
        <v>0.41699649163602764</v>
      </c>
    </row>
    <row r="16" spans="1:8" x14ac:dyDescent="0.25">
      <c r="A16" s="176">
        <v>10</v>
      </c>
      <c r="B16" s="171" t="s">
        <v>1559</v>
      </c>
      <c r="C16" s="721">
        <v>884.03089759775105</v>
      </c>
      <c r="D16" s="722">
        <v>4.5428236245100004</v>
      </c>
      <c r="E16" s="722">
        <v>884.03089759775105</v>
      </c>
      <c r="F16" s="722">
        <v>0.11868755299700001</v>
      </c>
      <c r="G16" s="722">
        <v>905.96083905009891</v>
      </c>
      <c r="H16" s="725">
        <v>1.0246691897679645</v>
      </c>
    </row>
    <row r="17" spans="1:8" x14ac:dyDescent="0.25">
      <c r="A17" s="176">
        <v>11</v>
      </c>
      <c r="B17" s="171" t="s">
        <v>1560</v>
      </c>
      <c r="C17" s="721">
        <v>446.56162469928802</v>
      </c>
      <c r="D17" s="722">
        <v>2.9706149264000001</v>
      </c>
      <c r="E17" s="722">
        <v>388.38440984564198</v>
      </c>
      <c r="F17" s="722">
        <v>0</v>
      </c>
      <c r="G17" s="722">
        <v>582.57661476846306</v>
      </c>
      <c r="H17" s="725">
        <v>1.5000000000000002</v>
      </c>
    </row>
    <row r="18" spans="1:8" x14ac:dyDescent="0.25">
      <c r="A18" s="176">
        <v>12</v>
      </c>
      <c r="B18" s="171" t="s">
        <v>1561</v>
      </c>
      <c r="C18" s="721">
        <v>0</v>
      </c>
      <c r="D18" s="722">
        <v>0</v>
      </c>
      <c r="E18" s="722">
        <v>0</v>
      </c>
      <c r="F18" s="722">
        <v>0</v>
      </c>
      <c r="G18" s="722">
        <v>0</v>
      </c>
      <c r="H18" s="725">
        <v>0</v>
      </c>
    </row>
    <row r="19" spans="1:8" x14ac:dyDescent="0.25">
      <c r="A19" s="176">
        <v>13</v>
      </c>
      <c r="B19" s="171" t="s">
        <v>1562</v>
      </c>
      <c r="C19" s="721">
        <v>5.5001265384</v>
      </c>
      <c r="D19" s="722">
        <v>0</v>
      </c>
      <c r="E19" s="722">
        <v>5.5001265384</v>
      </c>
      <c r="F19" s="722">
        <v>0</v>
      </c>
      <c r="G19" s="722">
        <v>1.41079968752</v>
      </c>
      <c r="H19" s="725">
        <v>0.25650313273163439</v>
      </c>
    </row>
    <row r="20" spans="1:8" x14ac:dyDescent="0.25">
      <c r="A20" s="176">
        <v>14</v>
      </c>
      <c r="B20" s="171" t="s">
        <v>1563</v>
      </c>
      <c r="C20" s="721">
        <v>0</v>
      </c>
      <c r="D20" s="722">
        <v>0</v>
      </c>
      <c r="E20" s="722">
        <v>0</v>
      </c>
      <c r="F20" s="722">
        <v>0</v>
      </c>
      <c r="G20" s="722">
        <v>0</v>
      </c>
      <c r="H20" s="725">
        <v>0</v>
      </c>
    </row>
    <row r="21" spans="1:8" x14ac:dyDescent="0.25">
      <c r="A21" s="176">
        <v>15</v>
      </c>
      <c r="B21" s="171" t="s">
        <v>678</v>
      </c>
      <c r="C21" s="721">
        <v>1457.8473500509401</v>
      </c>
      <c r="D21" s="722">
        <v>0</v>
      </c>
      <c r="E21" s="722">
        <v>1457.8473500509401</v>
      </c>
      <c r="F21" s="722">
        <v>0</v>
      </c>
      <c r="G21" s="722">
        <v>2005.5849842851401</v>
      </c>
      <c r="H21" s="725">
        <v>1.3757167265935359</v>
      </c>
    </row>
    <row r="22" spans="1:8" x14ac:dyDescent="0.25">
      <c r="A22" s="176">
        <v>16</v>
      </c>
      <c r="B22" s="171" t="s">
        <v>1564</v>
      </c>
      <c r="C22" s="721">
        <v>1289.9963137678001</v>
      </c>
      <c r="D22" s="722">
        <v>0</v>
      </c>
      <c r="E22" s="722">
        <v>1289.9963137678001</v>
      </c>
      <c r="F22" s="722">
        <v>0</v>
      </c>
      <c r="G22" s="722">
        <v>959.13311651760012</v>
      </c>
      <c r="H22" s="725">
        <v>0.74351616844251267</v>
      </c>
    </row>
    <row r="23" spans="1:8" x14ac:dyDescent="0.25">
      <c r="A23" s="179">
        <v>17</v>
      </c>
      <c r="B23" s="301" t="s">
        <v>1565</v>
      </c>
      <c r="C23" s="723">
        <v>63214.919151802991</v>
      </c>
      <c r="D23" s="724">
        <v>14165.830529241201</v>
      </c>
      <c r="E23" s="724">
        <v>63103.788778271759</v>
      </c>
      <c r="F23" s="724">
        <v>1422.8927933662451</v>
      </c>
      <c r="G23" s="724">
        <v>47262.416858738696</v>
      </c>
      <c r="H23" s="726">
        <v>0.73244765897759068</v>
      </c>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fitToHeight="0" orientation="landscape" r:id="rId1"/>
  <headerFooter>
    <oddHeader>&amp;CCS
Příloha XIX</oddHeader>
    <oddFooter>&amp;C&amp;P</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tabColor theme="9" tint="0.79998168889431442"/>
    <pageSetUpPr fitToPage="1"/>
  </sheetPr>
  <dimension ref="A2:S24"/>
  <sheetViews>
    <sheetView showGridLines="0" view="pageLayout" zoomScaleNormal="100" workbookViewId="0">
      <selection activeCell="B3" sqref="B3"/>
    </sheetView>
  </sheetViews>
  <sheetFormatPr defaultRowHeight="15" x14ac:dyDescent="0.25"/>
  <cols>
    <col min="1" max="1" width="3.85546875" customWidth="1"/>
    <col min="2" max="2" width="38.140625" customWidth="1"/>
    <col min="3" max="11" width="4.42578125" customWidth="1"/>
    <col min="12" max="15" width="6.140625" customWidth="1"/>
    <col min="16" max="16" width="7" customWidth="1"/>
    <col min="17" max="17" width="7.42578125" customWidth="1"/>
    <col min="19" max="19" width="10.5703125" customWidth="1"/>
  </cols>
  <sheetData>
    <row r="2" spans="1:19" ht="18.75" x14ac:dyDescent="0.3">
      <c r="B2" s="32" t="s">
        <v>246</v>
      </c>
    </row>
    <row r="5" spans="1:19" ht="15" customHeight="1" x14ac:dyDescent="0.25">
      <c r="A5" s="172"/>
      <c r="B5" s="985" t="s">
        <v>1544</v>
      </c>
      <c r="C5" s="987" t="s">
        <v>1566</v>
      </c>
      <c r="D5" s="990"/>
      <c r="E5" s="990"/>
      <c r="F5" s="990"/>
      <c r="G5" s="990"/>
      <c r="H5" s="990"/>
      <c r="I5" s="990"/>
      <c r="J5" s="990"/>
      <c r="K5" s="990"/>
      <c r="L5" s="990"/>
      <c r="M5" s="990"/>
      <c r="N5" s="990"/>
      <c r="O5" s="990"/>
      <c r="P5" s="990"/>
      <c r="Q5" s="986"/>
      <c r="R5" s="991" t="s">
        <v>491</v>
      </c>
      <c r="S5" s="991" t="s">
        <v>1567</v>
      </c>
    </row>
    <row r="6" spans="1:19" ht="30" customHeight="1" x14ac:dyDescent="0.25">
      <c r="A6" s="31"/>
      <c r="B6" s="985"/>
      <c r="C6" s="181">
        <v>0</v>
      </c>
      <c r="D6" s="182">
        <v>0.02</v>
      </c>
      <c r="E6" s="181">
        <v>0.04</v>
      </c>
      <c r="F6" s="182">
        <v>0.1</v>
      </c>
      <c r="G6" s="182">
        <v>0.2</v>
      </c>
      <c r="H6" s="182">
        <v>0.35</v>
      </c>
      <c r="I6" s="182">
        <v>0.5</v>
      </c>
      <c r="J6" s="182">
        <v>0.7</v>
      </c>
      <c r="K6" s="182">
        <v>0.75</v>
      </c>
      <c r="L6" s="183">
        <v>1</v>
      </c>
      <c r="M6" s="183">
        <v>1.5</v>
      </c>
      <c r="N6" s="183">
        <v>2.5</v>
      </c>
      <c r="O6" s="183">
        <v>3.7</v>
      </c>
      <c r="P6" s="183">
        <v>12.5</v>
      </c>
      <c r="Q6" s="183" t="s">
        <v>1568</v>
      </c>
      <c r="R6" s="991"/>
      <c r="S6" s="991"/>
    </row>
    <row r="7" spans="1:19" x14ac:dyDescent="0.25">
      <c r="A7" s="31"/>
      <c r="B7" s="985"/>
      <c r="C7" s="175" t="s">
        <v>453</v>
      </c>
      <c r="D7" s="175" t="s">
        <v>454</v>
      </c>
      <c r="E7" s="175" t="s">
        <v>455</v>
      </c>
      <c r="F7" s="175" t="s">
        <v>493</v>
      </c>
      <c r="G7" s="175" t="s">
        <v>494</v>
      </c>
      <c r="H7" s="175" t="s">
        <v>607</v>
      </c>
      <c r="I7" s="175" t="s">
        <v>608</v>
      </c>
      <c r="J7" s="175" t="s">
        <v>642</v>
      </c>
      <c r="K7" s="175" t="s">
        <v>987</v>
      </c>
      <c r="L7" s="175" t="s">
        <v>988</v>
      </c>
      <c r="M7" s="175" t="s">
        <v>989</v>
      </c>
      <c r="N7" s="175" t="s">
        <v>990</v>
      </c>
      <c r="O7" s="175" t="s">
        <v>991</v>
      </c>
      <c r="P7" s="175" t="s">
        <v>1352</v>
      </c>
      <c r="Q7" s="175" t="s">
        <v>1353</v>
      </c>
      <c r="R7" s="184" t="s">
        <v>1569</v>
      </c>
      <c r="S7" s="184" t="s">
        <v>1570</v>
      </c>
    </row>
    <row r="8" spans="1:19" ht="30" x14ac:dyDescent="0.25">
      <c r="A8" s="176">
        <v>1</v>
      </c>
      <c r="B8" s="33" t="s">
        <v>1550</v>
      </c>
      <c r="C8" s="177"/>
      <c r="D8" s="178"/>
      <c r="E8" s="178"/>
      <c r="F8" s="178"/>
      <c r="G8" s="178"/>
      <c r="H8" s="178"/>
      <c r="I8" s="178"/>
      <c r="J8" s="178"/>
      <c r="K8" s="178"/>
      <c r="L8" s="178"/>
      <c r="M8" s="178"/>
      <c r="N8" s="178"/>
      <c r="O8" s="178"/>
      <c r="P8" s="178"/>
      <c r="Q8" s="178"/>
      <c r="R8" s="178"/>
      <c r="S8" s="178"/>
    </row>
    <row r="9" spans="1:19" x14ac:dyDescent="0.25">
      <c r="A9" s="176">
        <v>2</v>
      </c>
      <c r="B9" s="171" t="s">
        <v>1551</v>
      </c>
      <c r="C9" s="177"/>
      <c r="D9" s="178"/>
      <c r="E9" s="178"/>
      <c r="F9" s="178"/>
      <c r="G9" s="178"/>
      <c r="H9" s="178"/>
      <c r="I9" s="178"/>
      <c r="J9" s="178"/>
      <c r="K9" s="178"/>
      <c r="L9" s="178"/>
      <c r="M9" s="178"/>
      <c r="N9" s="178"/>
      <c r="O9" s="178"/>
      <c r="P9" s="178"/>
      <c r="Q9" s="178"/>
      <c r="R9" s="178"/>
      <c r="S9" s="178"/>
    </row>
    <row r="10" spans="1:19" x14ac:dyDescent="0.25">
      <c r="A10" s="176">
        <v>3</v>
      </c>
      <c r="B10" s="171" t="s">
        <v>1552</v>
      </c>
      <c r="C10" s="177"/>
      <c r="D10" s="178"/>
      <c r="E10" s="178"/>
      <c r="F10" s="178"/>
      <c r="G10" s="178"/>
      <c r="H10" s="178"/>
      <c r="I10" s="178"/>
      <c r="J10" s="178"/>
      <c r="K10" s="178"/>
      <c r="L10" s="178"/>
      <c r="M10" s="178"/>
      <c r="N10" s="178"/>
      <c r="O10" s="178"/>
      <c r="P10" s="178"/>
      <c r="Q10" s="178"/>
      <c r="R10" s="178"/>
      <c r="S10" s="178"/>
    </row>
    <row r="11" spans="1:19" x14ac:dyDescent="0.25">
      <c r="A11" s="176">
        <v>4</v>
      </c>
      <c r="B11" s="171" t="s">
        <v>1553</v>
      </c>
      <c r="C11" s="177"/>
      <c r="D11" s="178"/>
      <c r="E11" s="178"/>
      <c r="F11" s="178"/>
      <c r="G11" s="178"/>
      <c r="H11" s="178"/>
      <c r="I11" s="178"/>
      <c r="J11" s="178"/>
      <c r="K11" s="178"/>
      <c r="L11" s="178"/>
      <c r="M11" s="178"/>
      <c r="N11" s="178"/>
      <c r="O11" s="178"/>
      <c r="P11" s="178"/>
      <c r="Q11" s="178"/>
      <c r="R11" s="178"/>
      <c r="S11" s="178"/>
    </row>
    <row r="12" spans="1:19" x14ac:dyDescent="0.25">
      <c r="A12" s="176">
        <v>5</v>
      </c>
      <c r="B12" s="171" t="s">
        <v>1554</v>
      </c>
      <c r="C12" s="177"/>
      <c r="D12" s="178"/>
      <c r="E12" s="178"/>
      <c r="F12" s="178"/>
      <c r="G12" s="178"/>
      <c r="H12" s="178"/>
      <c r="I12" s="178"/>
      <c r="J12" s="178"/>
      <c r="K12" s="178"/>
      <c r="L12" s="178"/>
      <c r="M12" s="178"/>
      <c r="N12" s="178"/>
      <c r="O12" s="178"/>
      <c r="P12" s="178"/>
      <c r="Q12" s="178"/>
      <c r="R12" s="178"/>
      <c r="S12" s="178"/>
    </row>
    <row r="13" spans="1:19" x14ac:dyDescent="0.25">
      <c r="A13" s="176">
        <v>6</v>
      </c>
      <c r="B13" s="171" t="s">
        <v>1555</v>
      </c>
      <c r="C13" s="177"/>
      <c r="D13" s="178"/>
      <c r="E13" s="178"/>
      <c r="F13" s="178"/>
      <c r="G13" s="178"/>
      <c r="H13" s="178"/>
      <c r="I13" s="178"/>
      <c r="J13" s="178"/>
      <c r="K13" s="178"/>
      <c r="L13" s="178"/>
      <c r="M13" s="178"/>
      <c r="N13" s="178"/>
      <c r="O13" s="178"/>
      <c r="P13" s="178"/>
      <c r="Q13" s="178"/>
      <c r="R13" s="178"/>
      <c r="S13" s="178"/>
    </row>
    <row r="14" spans="1:19" x14ac:dyDescent="0.25">
      <c r="A14" s="176">
        <v>7</v>
      </c>
      <c r="B14" s="171" t="s">
        <v>1556</v>
      </c>
      <c r="C14" s="177"/>
      <c r="D14" s="178"/>
      <c r="E14" s="178"/>
      <c r="F14" s="178"/>
      <c r="G14" s="178"/>
      <c r="H14" s="178"/>
      <c r="I14" s="178"/>
      <c r="J14" s="178"/>
      <c r="K14" s="178"/>
      <c r="L14" s="178"/>
      <c r="M14" s="178"/>
      <c r="N14" s="178"/>
      <c r="O14" s="178"/>
      <c r="P14" s="178"/>
      <c r="Q14" s="178"/>
      <c r="R14" s="178"/>
      <c r="S14" s="178"/>
    </row>
    <row r="15" spans="1:19" x14ac:dyDescent="0.25">
      <c r="A15" s="176">
        <v>8</v>
      </c>
      <c r="B15" s="171" t="s">
        <v>1571</v>
      </c>
      <c r="C15" s="177"/>
      <c r="D15" s="178"/>
      <c r="E15" s="178"/>
      <c r="F15" s="178"/>
      <c r="G15" s="178"/>
      <c r="H15" s="178"/>
      <c r="I15" s="178"/>
      <c r="J15" s="178"/>
      <c r="K15" s="178"/>
      <c r="L15" s="178"/>
      <c r="M15" s="178"/>
      <c r="N15" s="178"/>
      <c r="O15" s="178"/>
      <c r="P15" s="178"/>
      <c r="Q15" s="178"/>
      <c r="R15" s="178"/>
      <c r="S15" s="178"/>
    </row>
    <row r="16" spans="1:19" x14ac:dyDescent="0.25">
      <c r="A16" s="176">
        <v>9</v>
      </c>
      <c r="B16" s="171" t="s">
        <v>1572</v>
      </c>
      <c r="C16" s="177"/>
      <c r="D16" s="178"/>
      <c r="E16" s="178"/>
      <c r="F16" s="178"/>
      <c r="G16" s="178"/>
      <c r="H16" s="178"/>
      <c r="I16" s="178"/>
      <c r="J16" s="178"/>
      <c r="K16" s="178"/>
      <c r="L16" s="178"/>
      <c r="M16" s="178"/>
      <c r="N16" s="178"/>
      <c r="O16" s="178"/>
      <c r="P16" s="178"/>
      <c r="Q16" s="178"/>
      <c r="R16" s="178"/>
      <c r="S16" s="178"/>
    </row>
    <row r="17" spans="1:19" x14ac:dyDescent="0.25">
      <c r="A17" s="176">
        <v>10</v>
      </c>
      <c r="B17" s="171" t="s">
        <v>1559</v>
      </c>
      <c r="C17" s="177"/>
      <c r="D17" s="178"/>
      <c r="E17" s="178"/>
      <c r="F17" s="178"/>
      <c r="G17" s="178"/>
      <c r="H17" s="178"/>
      <c r="I17" s="178"/>
      <c r="J17" s="178"/>
      <c r="K17" s="178"/>
      <c r="L17" s="178"/>
      <c r="M17" s="178"/>
      <c r="N17" s="178"/>
      <c r="O17" s="178"/>
      <c r="P17" s="178"/>
      <c r="Q17" s="178"/>
      <c r="R17" s="178"/>
      <c r="S17" s="178"/>
    </row>
    <row r="18" spans="1:19" ht="30" x14ac:dyDescent="0.25">
      <c r="A18" s="176">
        <v>11</v>
      </c>
      <c r="B18" s="171" t="s">
        <v>1560</v>
      </c>
      <c r="C18" s="177"/>
      <c r="D18" s="178"/>
      <c r="E18" s="178"/>
      <c r="F18" s="178"/>
      <c r="G18" s="178"/>
      <c r="H18" s="178"/>
      <c r="I18" s="178"/>
      <c r="J18" s="178"/>
      <c r="K18" s="178"/>
      <c r="L18" s="178"/>
      <c r="M18" s="178"/>
      <c r="N18" s="178"/>
      <c r="O18" s="178"/>
      <c r="P18" s="178"/>
      <c r="Q18" s="178"/>
      <c r="R18" s="178"/>
      <c r="S18" s="178"/>
    </row>
    <row r="19" spans="1:19" x14ac:dyDescent="0.25">
      <c r="A19" s="176">
        <v>12</v>
      </c>
      <c r="B19" s="171" t="s">
        <v>1561</v>
      </c>
      <c r="C19" s="177"/>
      <c r="D19" s="178"/>
      <c r="E19" s="178"/>
      <c r="F19" s="178"/>
      <c r="G19" s="178"/>
      <c r="H19" s="178"/>
      <c r="I19" s="178"/>
      <c r="J19" s="178"/>
      <c r="K19" s="178"/>
      <c r="L19" s="178"/>
      <c r="M19" s="178"/>
      <c r="N19" s="178"/>
      <c r="O19" s="178"/>
      <c r="P19" s="178"/>
      <c r="Q19" s="178"/>
      <c r="R19" s="178"/>
      <c r="S19" s="178"/>
    </row>
    <row r="20" spans="1:19" ht="30" x14ac:dyDescent="0.25">
      <c r="A20" s="176">
        <v>13</v>
      </c>
      <c r="B20" s="171" t="s">
        <v>1573</v>
      </c>
      <c r="C20" s="177"/>
      <c r="D20" s="178"/>
      <c r="E20" s="178"/>
      <c r="F20" s="178"/>
      <c r="G20" s="178"/>
      <c r="H20" s="178"/>
      <c r="I20" s="178"/>
      <c r="J20" s="178"/>
      <c r="K20" s="178"/>
      <c r="L20" s="178"/>
      <c r="M20" s="178"/>
      <c r="N20" s="178"/>
      <c r="O20" s="178"/>
      <c r="P20" s="178"/>
      <c r="Q20" s="178"/>
      <c r="R20" s="178"/>
      <c r="S20" s="178"/>
    </row>
    <row r="21" spans="1:19" ht="30" x14ac:dyDescent="0.25">
      <c r="A21" s="176">
        <v>14</v>
      </c>
      <c r="B21" s="171" t="s">
        <v>1574</v>
      </c>
      <c r="C21" s="177"/>
      <c r="D21" s="178"/>
      <c r="E21" s="178"/>
      <c r="F21" s="178"/>
      <c r="G21" s="178"/>
      <c r="H21" s="178"/>
      <c r="I21" s="178"/>
      <c r="J21" s="178"/>
      <c r="K21" s="178"/>
      <c r="L21" s="178"/>
      <c r="M21" s="178"/>
      <c r="N21" s="178"/>
      <c r="O21" s="178"/>
      <c r="P21" s="178"/>
      <c r="Q21" s="178"/>
      <c r="R21" s="178"/>
      <c r="S21" s="178"/>
    </row>
    <row r="22" spans="1:19" x14ac:dyDescent="0.25">
      <c r="A22" s="176">
        <v>15</v>
      </c>
      <c r="B22" s="171" t="s">
        <v>1575</v>
      </c>
      <c r="C22" s="177"/>
      <c r="D22" s="178"/>
      <c r="E22" s="178"/>
      <c r="F22" s="178"/>
      <c r="G22" s="178"/>
      <c r="H22" s="178"/>
      <c r="I22" s="178"/>
      <c r="J22" s="178"/>
      <c r="K22" s="178"/>
      <c r="L22" s="178"/>
      <c r="M22" s="178"/>
      <c r="N22" s="178"/>
      <c r="O22" s="178"/>
      <c r="P22" s="178"/>
      <c r="Q22" s="178"/>
      <c r="R22" s="178"/>
      <c r="S22" s="178"/>
    </row>
    <row r="23" spans="1:19" x14ac:dyDescent="0.25">
      <c r="A23" s="176">
        <v>16</v>
      </c>
      <c r="B23" s="171" t="s">
        <v>1564</v>
      </c>
      <c r="C23" s="177"/>
      <c r="D23" s="178"/>
      <c r="E23" s="178"/>
      <c r="F23" s="178"/>
      <c r="G23" s="178"/>
      <c r="H23" s="178"/>
      <c r="I23" s="178"/>
      <c r="J23" s="178"/>
      <c r="K23" s="178"/>
      <c r="L23" s="178"/>
      <c r="M23" s="178"/>
      <c r="N23" s="178"/>
      <c r="O23" s="178"/>
      <c r="P23" s="178"/>
      <c r="Q23" s="178"/>
      <c r="R23" s="178"/>
      <c r="S23" s="178"/>
    </row>
    <row r="24" spans="1:19" x14ac:dyDescent="0.25">
      <c r="A24" s="179">
        <v>17</v>
      </c>
      <c r="B24" s="180" t="s">
        <v>1565</v>
      </c>
      <c r="C24" s="177"/>
      <c r="D24" s="178"/>
      <c r="E24" s="178"/>
      <c r="F24" s="178"/>
      <c r="G24" s="178"/>
      <c r="H24" s="178"/>
      <c r="I24" s="178"/>
      <c r="J24" s="178"/>
      <c r="K24" s="178"/>
      <c r="L24" s="178"/>
      <c r="M24" s="178"/>
      <c r="N24" s="178"/>
      <c r="O24" s="178"/>
      <c r="P24" s="178"/>
      <c r="Q24" s="178"/>
      <c r="R24" s="178"/>
      <c r="S24" s="178"/>
    </row>
  </sheetData>
  <mergeCells count="4">
    <mergeCell ref="B5:B7"/>
    <mergeCell ref="C5:Q5"/>
    <mergeCell ref="R5:R6"/>
    <mergeCell ref="S5:S6"/>
  </mergeCells>
  <pageMargins left="0.70866141732283472" right="0.70866141732283472" top="0.74803149606299213" bottom="0.74803149606299213" header="0.31496062992125984" footer="0.31496062992125984"/>
  <pageSetup paperSize="9" scale="93" orientation="landscape" r:id="rId1"/>
  <headerFooter>
    <oddHeader>&amp;CCS
Příloha 23</oddHeader>
    <oddFooter>&amp;C&amp;P</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tabColor rgb="FF0070C0"/>
    <pageSetUpPr fitToPage="1"/>
  </sheetPr>
  <dimension ref="B2:L18"/>
  <sheetViews>
    <sheetView showGridLines="0" zoomScaleNormal="100" workbookViewId="0"/>
  </sheetViews>
  <sheetFormatPr defaultColWidth="9.140625" defaultRowHeight="15" x14ac:dyDescent="0.25"/>
  <cols>
    <col min="12" max="12" width="32.85546875" customWidth="1"/>
  </cols>
  <sheetData>
    <row r="2" spans="2:12" x14ac:dyDescent="0.25">
      <c r="B2" t="s">
        <v>1576</v>
      </c>
    </row>
    <row r="3" spans="2:12" x14ac:dyDescent="0.25">
      <c r="B3" t="s">
        <v>1577</v>
      </c>
    </row>
    <row r="5" spans="2:12" x14ac:dyDescent="0.25">
      <c r="B5" s="835" t="s">
        <v>251</v>
      </c>
      <c r="C5" s="836"/>
      <c r="D5" s="836"/>
      <c r="E5" s="836"/>
      <c r="F5" s="836"/>
      <c r="G5" s="836"/>
      <c r="H5" s="836"/>
      <c r="I5" s="836"/>
      <c r="J5" s="836"/>
      <c r="K5" s="836"/>
      <c r="L5" s="837"/>
    </row>
    <row r="6" spans="2:12" x14ac:dyDescent="0.25">
      <c r="B6" s="838" t="s">
        <v>1578</v>
      </c>
      <c r="C6" s="834"/>
      <c r="D6" s="834"/>
      <c r="E6" s="834"/>
      <c r="F6" s="834"/>
      <c r="G6" s="834"/>
      <c r="H6" s="834"/>
      <c r="I6" s="834"/>
      <c r="J6" s="834"/>
      <c r="K6" s="834"/>
      <c r="L6" s="839"/>
    </row>
    <row r="7" spans="2:12" ht="22.5" customHeight="1" x14ac:dyDescent="0.25">
      <c r="B7" s="838" t="s">
        <v>261</v>
      </c>
      <c r="C7" s="834"/>
      <c r="D7" s="834"/>
      <c r="E7" s="834"/>
      <c r="F7" s="834"/>
      <c r="G7" s="834"/>
      <c r="H7" s="834"/>
      <c r="I7" s="834"/>
      <c r="J7" s="834"/>
      <c r="K7" s="834"/>
      <c r="L7" s="839"/>
    </row>
    <row r="8" spans="2:12" x14ac:dyDescent="0.25">
      <c r="B8" s="838" t="s">
        <v>1579</v>
      </c>
      <c r="C8" s="834"/>
      <c r="D8" s="834"/>
      <c r="E8" s="834"/>
      <c r="F8" s="834"/>
      <c r="G8" s="834"/>
      <c r="H8" s="834"/>
      <c r="I8" s="834"/>
      <c r="J8" s="834"/>
      <c r="K8" s="834"/>
      <c r="L8" s="839"/>
    </row>
    <row r="9" spans="2:12" ht="22.5" customHeight="1" x14ac:dyDescent="0.25">
      <c r="B9" s="838" t="s">
        <v>268</v>
      </c>
      <c r="C9" s="834"/>
      <c r="D9" s="834"/>
      <c r="E9" s="834"/>
      <c r="F9" s="834"/>
      <c r="G9" s="834"/>
      <c r="H9" s="834"/>
      <c r="I9" s="834"/>
      <c r="J9" s="834"/>
      <c r="K9" s="834"/>
      <c r="L9" s="839"/>
    </row>
    <row r="10" spans="2:12" ht="22.5" customHeight="1" x14ac:dyDescent="0.25">
      <c r="B10" s="838" t="s">
        <v>271</v>
      </c>
      <c r="C10" s="834"/>
      <c r="D10" s="834"/>
      <c r="E10" s="834"/>
      <c r="F10" s="834"/>
      <c r="G10" s="834"/>
      <c r="H10" s="834"/>
      <c r="I10" s="834"/>
      <c r="J10" s="834"/>
      <c r="K10" s="834"/>
      <c r="L10" s="839"/>
    </row>
    <row r="11" spans="2:12" x14ac:dyDescent="0.25">
      <c r="B11" s="838" t="s">
        <v>275</v>
      </c>
      <c r="C11" s="834"/>
      <c r="D11" s="834"/>
      <c r="E11" s="834"/>
      <c r="F11" s="834"/>
      <c r="G11" s="834"/>
      <c r="H11" s="834"/>
      <c r="I11" s="834"/>
      <c r="J11" s="834"/>
      <c r="K11" s="834"/>
      <c r="L11" s="839"/>
    </row>
    <row r="12" spans="2:12" ht="22.5" customHeight="1" x14ac:dyDescent="0.25">
      <c r="B12" s="840" t="s">
        <v>279</v>
      </c>
      <c r="C12" s="841"/>
      <c r="D12" s="841"/>
      <c r="E12" s="841"/>
      <c r="F12" s="841"/>
      <c r="G12" s="841"/>
      <c r="H12" s="841"/>
      <c r="I12" s="841"/>
      <c r="J12" s="841"/>
      <c r="K12" s="841"/>
      <c r="L12" s="842"/>
    </row>
    <row r="13" spans="2:12" ht="22.5" customHeight="1" x14ac:dyDescent="0.25"/>
    <row r="14" spans="2:12" ht="22.5" customHeight="1" x14ac:dyDescent="0.25">
      <c r="B14" s="833"/>
      <c r="C14" s="833"/>
      <c r="D14" s="833"/>
      <c r="E14" s="833"/>
      <c r="F14" s="833"/>
      <c r="G14" s="833"/>
      <c r="H14" s="833"/>
      <c r="I14" s="833"/>
      <c r="J14" s="833"/>
      <c r="K14" s="833"/>
      <c r="L14" s="833"/>
    </row>
    <row r="15" spans="2:12" ht="22.5" customHeight="1" x14ac:dyDescent="0.25">
      <c r="B15" s="834"/>
      <c r="C15" s="834"/>
      <c r="D15" s="834"/>
      <c r="E15" s="834"/>
      <c r="F15" s="834"/>
      <c r="G15" s="834"/>
      <c r="H15" s="834"/>
      <c r="I15" s="834"/>
      <c r="J15" s="834"/>
      <c r="K15" s="834"/>
      <c r="L15" s="834"/>
    </row>
    <row r="16" spans="2:12" ht="22.5" customHeight="1" x14ac:dyDescent="0.25">
      <c r="B16" s="833"/>
      <c r="C16" s="833"/>
      <c r="D16" s="833"/>
      <c r="E16" s="833"/>
      <c r="F16" s="833"/>
      <c r="G16" s="833"/>
      <c r="H16" s="833"/>
      <c r="I16" s="833"/>
      <c r="J16" s="833"/>
      <c r="K16" s="833"/>
      <c r="L16" s="833"/>
    </row>
    <row r="17" ht="22.5" customHeight="1" x14ac:dyDescent="0.25"/>
    <row r="18" ht="22.5" customHeight="1" x14ac:dyDescent="0.25"/>
  </sheetData>
  <mergeCells count="11">
    <mergeCell ref="B10:L10"/>
    <mergeCell ref="B5:L5"/>
    <mergeCell ref="B6:L6"/>
    <mergeCell ref="B7:L7"/>
    <mergeCell ref="B8:L8"/>
    <mergeCell ref="B9:L9"/>
    <mergeCell ref="B11:L11"/>
    <mergeCell ref="B12:L12"/>
    <mergeCell ref="B14:L14"/>
    <mergeCell ref="B15:L15"/>
    <mergeCell ref="B16:L16"/>
  </mergeCells>
  <hyperlinks>
    <hyperlink ref="B5:L5" location="'EU CRE'!A1" display="Table EU CRE – Qualitative disclosure requirements related to IRB approach" xr:uid="{00000000-0004-0000-3900-000000000000}"/>
    <hyperlink ref="B6:L6" location="'EU CR6'!A1" display="Template EU CR6 – IRB approach – Credit risk exposures by exposure class and PD range" xr:uid="{00000000-0004-0000-3900-000001000000}"/>
    <hyperlink ref="B7:L7" location="'EU CR6-A'!A1" display="Template EU CR6-A – Scope of the use of IRB and SA approaches" xr:uid="{00000000-0004-0000-3900-000002000000}"/>
    <hyperlink ref="B8:L8" location="'EU CR7'!A1" display="Template EU CR7 – IRB approach – Effect on the RWEAs of credit derivatives used as CRM techniques" xr:uid="{00000000-0004-0000-3900-000003000000}"/>
    <hyperlink ref="B9:L9" location="'EU CR7-A'!A1" display="Template EU CR7-A – IRB approach – Disclosure of the extent of the use of CRM techniques" xr:uid="{00000000-0004-0000-3900-000004000000}"/>
    <hyperlink ref="B10:L10" location="'EU CR8'!A1" display="Template EU CR8 –  RWEA flow statements of credit risk exposures under the IRB approach " xr:uid="{00000000-0004-0000-3900-000005000000}"/>
    <hyperlink ref="B11:L11" location="'EU CR9'!A1" display="Template CR9 –IRB approach – Back-testing of PD per exposure class (fixed PD scale)" xr:uid="{00000000-0004-0000-3900-000006000000}"/>
    <hyperlink ref="B12:L12" location="'EU CR9.1'!A1" display="Template CR9.1 –IRB approach – Back-testing of PD per exposure class (only for  PD estimates according to point (f) of Article 180(1) CRR)" xr:uid="{00000000-0004-0000-3900-000007000000}"/>
  </hyperlinks>
  <pageMargins left="0.70866141732283472" right="0.70866141732283472" top="0.74803149606299213" bottom="0.74803149606299213" header="0.31496062992125984" footer="0.31496062992125984"/>
  <pageSetup paperSize="9" scale="98" orientation="landscape"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H53"/>
  <sheetViews>
    <sheetView showGridLines="0" zoomScale="115" zoomScaleNormal="115" zoomScalePageLayoutView="80" workbookViewId="0">
      <selection activeCell="F53" sqref="F53"/>
    </sheetView>
  </sheetViews>
  <sheetFormatPr defaultRowHeight="11.25" x14ac:dyDescent="0.2"/>
  <cols>
    <col min="1" max="1" width="4.42578125" style="1166" customWidth="1"/>
    <col min="2" max="2" width="8.42578125" style="1166" customWidth="1"/>
    <col min="3" max="3" width="60.140625" style="1166" customWidth="1"/>
    <col min="4" max="4" width="11.42578125" style="1166" customWidth="1"/>
    <col min="5" max="5" width="11" style="1166" customWidth="1"/>
    <col min="6" max="6" width="10.5703125" style="1166" customWidth="1"/>
    <col min="7" max="7" width="11.5703125" style="1166" customWidth="1"/>
    <col min="8" max="8" width="10.5703125" style="1166" customWidth="1"/>
    <col min="9" max="16384" width="9.140625" style="1166"/>
  </cols>
  <sheetData>
    <row r="2" spans="2:8" ht="22.5" x14ac:dyDescent="0.2">
      <c r="D2" s="1167" t="s">
        <v>492</v>
      </c>
    </row>
    <row r="4" spans="2:8" x14ac:dyDescent="0.2">
      <c r="B4" s="1168" t="s">
        <v>57</v>
      </c>
    </row>
    <row r="5" spans="2:8" x14ac:dyDescent="0.2">
      <c r="B5" s="1168"/>
    </row>
    <row r="7" spans="2:8" x14ac:dyDescent="0.2">
      <c r="B7" s="1169"/>
      <c r="C7" s="1170"/>
      <c r="D7" s="1171" t="s">
        <v>453</v>
      </c>
      <c r="E7" s="1171" t="s">
        <v>454</v>
      </c>
      <c r="F7" s="1171" t="s">
        <v>455</v>
      </c>
      <c r="G7" s="1171" t="s">
        <v>493</v>
      </c>
      <c r="H7" s="1171" t="s">
        <v>494</v>
      </c>
    </row>
    <row r="8" spans="2:8" x14ac:dyDescent="0.2">
      <c r="B8" s="1172"/>
      <c r="C8" s="1173"/>
      <c r="D8" s="1171" t="s">
        <v>456</v>
      </c>
      <c r="E8" s="1171" t="s">
        <v>495</v>
      </c>
      <c r="F8" s="1171" t="s">
        <v>496</v>
      </c>
      <c r="G8" s="1171" t="s">
        <v>497</v>
      </c>
      <c r="H8" s="1171" t="s">
        <v>498</v>
      </c>
    </row>
    <row r="9" spans="2:8" x14ac:dyDescent="0.2">
      <c r="B9" s="1174"/>
      <c r="C9" s="1175" t="s">
        <v>499</v>
      </c>
      <c r="D9" s="1176"/>
      <c r="E9" s="1176"/>
      <c r="F9" s="1176"/>
      <c r="G9" s="1176"/>
      <c r="H9" s="1177"/>
    </row>
    <row r="10" spans="2:8" x14ac:dyDescent="0.2">
      <c r="B10" s="1178">
        <v>1</v>
      </c>
      <c r="C10" s="1179" t="s">
        <v>500</v>
      </c>
      <c r="D10" s="1180">
        <v>78981.903690170002</v>
      </c>
      <c r="E10" s="1178"/>
      <c r="F10" s="1180">
        <v>78549.463634510015</v>
      </c>
      <c r="G10" s="1181"/>
      <c r="H10" s="1180">
        <v>78626.840769690025</v>
      </c>
    </row>
    <row r="11" spans="2:8" x14ac:dyDescent="0.2">
      <c r="B11" s="1178">
        <v>2</v>
      </c>
      <c r="C11" s="1179" t="s">
        <v>501</v>
      </c>
      <c r="D11" s="1180">
        <v>78981.903690170002</v>
      </c>
      <c r="E11" s="1178"/>
      <c r="F11" s="1180">
        <v>78549.463634510001</v>
      </c>
      <c r="G11" s="1181"/>
      <c r="H11" s="1180">
        <v>78626.840769689996</v>
      </c>
    </row>
    <row r="12" spans="2:8" x14ac:dyDescent="0.2">
      <c r="B12" s="1178">
        <v>3</v>
      </c>
      <c r="C12" s="1179" t="s">
        <v>502</v>
      </c>
      <c r="D12" s="1180">
        <v>79769.06332619999</v>
      </c>
      <c r="E12" s="1178"/>
      <c r="F12" s="1180">
        <v>79179.108110200003</v>
      </c>
      <c r="G12" s="1181"/>
      <c r="H12" s="1180">
        <v>79454.510672920005</v>
      </c>
    </row>
    <row r="13" spans="2:8" x14ac:dyDescent="0.2">
      <c r="B13" s="1182"/>
      <c r="C13" s="1183" t="s">
        <v>503</v>
      </c>
      <c r="D13" s="1184"/>
      <c r="E13" s="1184"/>
      <c r="F13" s="1184"/>
      <c r="G13" s="1184"/>
      <c r="H13" s="1185"/>
    </row>
    <row r="14" spans="2:8" x14ac:dyDescent="0.2">
      <c r="B14" s="1178">
        <v>4</v>
      </c>
      <c r="C14" s="1179" t="s">
        <v>451</v>
      </c>
      <c r="D14" s="1180">
        <v>368279.04680861993</v>
      </c>
      <c r="E14" s="1178"/>
      <c r="F14" s="1180">
        <v>362022.69418477995</v>
      </c>
      <c r="G14" s="1181"/>
      <c r="H14" s="1180">
        <v>357628.91933026008</v>
      </c>
    </row>
    <row r="15" spans="2:8" ht="15" customHeight="1" x14ac:dyDescent="0.2">
      <c r="B15" s="1182"/>
      <c r="C15" s="1186" t="s">
        <v>2266</v>
      </c>
      <c r="D15" s="1187"/>
      <c r="E15" s="1187"/>
      <c r="F15" s="1187"/>
      <c r="G15" s="1187"/>
      <c r="H15" s="1188"/>
    </row>
    <row r="16" spans="2:8" x14ac:dyDescent="0.2">
      <c r="B16" s="1178">
        <v>5</v>
      </c>
      <c r="C16" s="1179" t="s">
        <v>2267</v>
      </c>
      <c r="D16" s="1189">
        <v>21.446211608995981</v>
      </c>
      <c r="E16" s="1178"/>
      <c r="F16" s="1190">
        <v>21.697386626932719</v>
      </c>
      <c r="G16" s="1181"/>
      <c r="H16" s="1189">
        <v>21.985593591518356</v>
      </c>
    </row>
    <row r="17" spans="2:8" x14ac:dyDescent="0.2">
      <c r="B17" s="1178">
        <v>6</v>
      </c>
      <c r="C17" s="1179" t="s">
        <v>504</v>
      </c>
      <c r="D17" s="1189">
        <v>21.446211608995981</v>
      </c>
      <c r="E17" s="1178"/>
      <c r="F17" s="1190">
        <v>21.697386626932719</v>
      </c>
      <c r="G17" s="1181"/>
      <c r="H17" s="1189">
        <v>21.985593591518356</v>
      </c>
    </row>
    <row r="18" spans="2:8" x14ac:dyDescent="0.2">
      <c r="B18" s="1178">
        <v>7</v>
      </c>
      <c r="C18" s="1179" t="s">
        <v>505</v>
      </c>
      <c r="D18" s="1189">
        <v>21.659951609371035</v>
      </c>
      <c r="E18" s="1178"/>
      <c r="F18" s="1190">
        <v>21.871310661476429</v>
      </c>
      <c r="G18" s="1181"/>
      <c r="H18" s="1189">
        <v>22.217026190643729</v>
      </c>
    </row>
    <row r="19" spans="2:8" ht="29.1" customHeight="1" x14ac:dyDescent="0.2">
      <c r="B19" s="1182"/>
      <c r="C19" s="1191" t="s">
        <v>506</v>
      </c>
      <c r="D19" s="1192"/>
      <c r="E19" s="1192"/>
      <c r="F19" s="1192"/>
      <c r="G19" s="1192"/>
      <c r="H19" s="1193"/>
    </row>
    <row r="20" spans="2:8" x14ac:dyDescent="0.2">
      <c r="B20" s="1178" t="s">
        <v>507</v>
      </c>
      <c r="C20" s="733" t="s">
        <v>2268</v>
      </c>
      <c r="D20" s="1189">
        <v>2.4000000000000004</v>
      </c>
      <c r="E20" s="1181"/>
      <c r="F20" s="1189">
        <v>1.9000000000000004</v>
      </c>
      <c r="G20" s="1189"/>
      <c r="H20" s="1189">
        <v>1.9</v>
      </c>
    </row>
    <row r="21" spans="2:8" x14ac:dyDescent="0.2">
      <c r="B21" s="1178" t="s">
        <v>508</v>
      </c>
      <c r="C21" s="733" t="s">
        <v>509</v>
      </c>
      <c r="D21" s="1189">
        <v>1.3499999999999996</v>
      </c>
      <c r="E21" s="1181"/>
      <c r="F21" s="1189">
        <v>1.4299999999999997</v>
      </c>
      <c r="G21" s="1189"/>
      <c r="H21" s="1189">
        <v>1.4299999999999997</v>
      </c>
    </row>
    <row r="22" spans="2:8" x14ac:dyDescent="0.2">
      <c r="B22" s="1178" t="s">
        <v>510</v>
      </c>
      <c r="C22" s="733" t="s">
        <v>511</v>
      </c>
      <c r="D22" s="1189">
        <v>1.7999999999999998</v>
      </c>
      <c r="E22" s="1181"/>
      <c r="F22" s="1189">
        <v>1.9000000000000004</v>
      </c>
      <c r="G22" s="1189"/>
      <c r="H22" s="1189">
        <v>1.9000000000000004</v>
      </c>
    </row>
    <row r="23" spans="2:8" x14ac:dyDescent="0.2">
      <c r="B23" s="1178" t="s">
        <v>512</v>
      </c>
      <c r="C23" s="733" t="s">
        <v>513</v>
      </c>
      <c r="D23" s="1189">
        <v>10.4</v>
      </c>
      <c r="E23" s="1181"/>
      <c r="F23" s="1189">
        <v>9.9</v>
      </c>
      <c r="G23" s="1189"/>
      <c r="H23" s="1189">
        <v>9.9</v>
      </c>
    </row>
    <row r="24" spans="2:8" ht="28.7" customHeight="1" x14ac:dyDescent="0.2">
      <c r="B24" s="1182"/>
      <c r="C24" s="1191" t="s">
        <v>514</v>
      </c>
      <c r="D24" s="1192"/>
      <c r="E24" s="1192"/>
      <c r="F24" s="1192"/>
      <c r="G24" s="1192"/>
      <c r="H24" s="1193"/>
    </row>
    <row r="25" spans="2:8" x14ac:dyDescent="0.2">
      <c r="B25" s="1178">
        <v>8</v>
      </c>
      <c r="C25" s="1179" t="s">
        <v>515</v>
      </c>
      <c r="D25" s="1190">
        <v>2.5</v>
      </c>
      <c r="E25" s="1178"/>
      <c r="F25" s="1194">
        <v>2.5000000000000009</v>
      </c>
      <c r="G25" s="1179"/>
      <c r="H25" s="1195">
        <v>2.5</v>
      </c>
    </row>
    <row r="26" spans="2:8" ht="22.5" x14ac:dyDescent="0.2">
      <c r="B26" s="1178" t="s">
        <v>467</v>
      </c>
      <c r="C26" s="1179" t="s">
        <v>516</v>
      </c>
      <c r="D26" s="1190">
        <v>0</v>
      </c>
      <c r="E26" s="1178"/>
      <c r="F26" s="1194">
        <v>0</v>
      </c>
      <c r="G26" s="1179"/>
      <c r="H26" s="1195">
        <v>0</v>
      </c>
    </row>
    <row r="27" spans="2:8" x14ac:dyDescent="0.2">
      <c r="B27" s="1178">
        <v>9</v>
      </c>
      <c r="C27" s="1179" t="s">
        <v>517</v>
      </c>
      <c r="D27" s="1190">
        <v>0.59889100000000006</v>
      </c>
      <c r="E27" s="1178"/>
      <c r="F27" s="1194">
        <v>0.60785000000000011</v>
      </c>
      <c r="G27" s="1179"/>
      <c r="H27" s="1195">
        <v>0.6154329999999999</v>
      </c>
    </row>
    <row r="28" spans="2:8" x14ac:dyDescent="0.2">
      <c r="B28" s="1178" t="s">
        <v>518</v>
      </c>
      <c r="C28" s="1179" t="s">
        <v>519</v>
      </c>
      <c r="D28" s="1190">
        <v>0</v>
      </c>
      <c r="E28" s="1178"/>
      <c r="F28" s="1194">
        <v>0</v>
      </c>
      <c r="G28" s="1179"/>
      <c r="H28" s="1195">
        <v>1.9999999999999993</v>
      </c>
    </row>
    <row r="29" spans="2:8" x14ac:dyDescent="0.2">
      <c r="B29" s="1178">
        <v>10</v>
      </c>
      <c r="C29" s="1179" t="s">
        <v>520</v>
      </c>
      <c r="D29" s="1190">
        <v>0</v>
      </c>
      <c r="E29" s="1178"/>
      <c r="F29" s="1194">
        <v>0</v>
      </c>
      <c r="G29" s="1179"/>
      <c r="H29" s="1195">
        <v>0</v>
      </c>
    </row>
    <row r="30" spans="2:8" x14ac:dyDescent="0.2">
      <c r="B30" s="1178" t="s">
        <v>521</v>
      </c>
      <c r="C30" s="733" t="s">
        <v>522</v>
      </c>
      <c r="D30" s="1190">
        <v>1.5</v>
      </c>
      <c r="E30" s="1178"/>
      <c r="F30" s="1194">
        <v>1.5000000000000007</v>
      </c>
      <c r="G30" s="1179"/>
      <c r="H30" s="1195">
        <v>0</v>
      </c>
    </row>
    <row r="31" spans="2:8" x14ac:dyDescent="0.2">
      <c r="B31" s="1178">
        <v>11</v>
      </c>
      <c r="C31" s="1179" t="s">
        <v>523</v>
      </c>
      <c r="D31" s="1190">
        <v>4.5988910000007035</v>
      </c>
      <c r="E31" s="1178"/>
      <c r="F31" s="1194">
        <v>4.6078499999990656</v>
      </c>
      <c r="G31" s="1179"/>
      <c r="H31" s="1195">
        <v>5.1154330000018176</v>
      </c>
    </row>
    <row r="32" spans="2:8" x14ac:dyDescent="0.2">
      <c r="B32" s="1178" t="s">
        <v>524</v>
      </c>
      <c r="C32" s="1179" t="s">
        <v>525</v>
      </c>
      <c r="D32" s="1190">
        <v>14.998891000000702</v>
      </c>
      <c r="E32" s="1178"/>
      <c r="F32" s="1194">
        <v>14.507849999999065</v>
      </c>
      <c r="G32" s="1179"/>
      <c r="H32" s="1195">
        <v>15.024550000003121</v>
      </c>
    </row>
    <row r="33" spans="2:8" ht="22.5" customHeight="1" x14ac:dyDescent="0.2">
      <c r="B33" s="1178">
        <v>12</v>
      </c>
      <c r="C33" s="1179" t="s">
        <v>526</v>
      </c>
      <c r="D33" s="1190">
        <v>12.309951609369943</v>
      </c>
      <c r="E33" s="1178"/>
      <c r="F33" s="1194">
        <v>12.441310661477745</v>
      </c>
      <c r="G33" s="1179"/>
      <c r="H33" s="1195">
        <v>12.085593587938037</v>
      </c>
    </row>
    <row r="34" spans="2:8" x14ac:dyDescent="0.2">
      <c r="B34" s="1182"/>
      <c r="C34" s="1183" t="s">
        <v>527</v>
      </c>
      <c r="D34" s="1184"/>
      <c r="E34" s="1184"/>
      <c r="F34" s="1184"/>
      <c r="G34" s="1184"/>
      <c r="H34" s="1185"/>
    </row>
    <row r="35" spans="2:8" x14ac:dyDescent="0.2">
      <c r="B35" s="1178">
        <v>13</v>
      </c>
      <c r="C35" s="1196" t="s">
        <v>528</v>
      </c>
      <c r="D35" s="1180">
        <v>952200.41938586801</v>
      </c>
      <c r="E35" s="1197"/>
      <c r="F35" s="1180">
        <v>715973.59243765601</v>
      </c>
      <c r="G35" s="1180"/>
      <c r="H35" s="1180">
        <v>1017256.09631877</v>
      </c>
    </row>
    <row r="36" spans="2:8" x14ac:dyDescent="0.2">
      <c r="B36" s="816">
        <v>14</v>
      </c>
      <c r="C36" s="1198" t="s">
        <v>529</v>
      </c>
      <c r="D36" s="1181">
        <v>8.2947000000000006</v>
      </c>
      <c r="E36" s="1178"/>
      <c r="F36" s="1189">
        <v>10.971</v>
      </c>
      <c r="G36" s="1189"/>
      <c r="H36" s="1189">
        <v>7.7293000000000003</v>
      </c>
    </row>
    <row r="37" spans="2:8" x14ac:dyDescent="0.2">
      <c r="B37" s="1182"/>
      <c r="C37" s="1191" t="s">
        <v>2269</v>
      </c>
      <c r="D37" s="1192"/>
      <c r="E37" s="1192"/>
      <c r="F37" s="1192"/>
      <c r="G37" s="1192"/>
      <c r="H37" s="1193"/>
    </row>
    <row r="38" spans="2:8" s="231" customFormat="1" x14ac:dyDescent="0.2">
      <c r="B38" s="816" t="s">
        <v>530</v>
      </c>
      <c r="C38" s="733" t="s">
        <v>531</v>
      </c>
      <c r="D38" s="1199">
        <v>0</v>
      </c>
      <c r="E38" s="1171"/>
      <c r="F38" s="1199">
        <v>0</v>
      </c>
      <c r="G38" s="1199"/>
      <c r="H38" s="1199">
        <v>0</v>
      </c>
    </row>
    <row r="39" spans="2:8" s="231" customFormat="1" x14ac:dyDescent="0.2">
      <c r="B39" s="816" t="s">
        <v>532</v>
      </c>
      <c r="C39" s="733" t="s">
        <v>509</v>
      </c>
      <c r="D39" s="1199">
        <v>0</v>
      </c>
      <c r="E39" s="1171"/>
      <c r="F39" s="1199">
        <v>0</v>
      </c>
      <c r="G39" s="1199"/>
      <c r="H39" s="1199">
        <v>0</v>
      </c>
    </row>
    <row r="40" spans="2:8" s="231" customFormat="1" x14ac:dyDescent="0.2">
      <c r="B40" s="816" t="s">
        <v>533</v>
      </c>
      <c r="C40" s="733" t="s">
        <v>534</v>
      </c>
      <c r="D40" s="1199">
        <v>3</v>
      </c>
      <c r="E40" s="1171"/>
      <c r="F40" s="1199">
        <v>3</v>
      </c>
      <c r="G40" s="1199"/>
      <c r="H40" s="1199">
        <v>3</v>
      </c>
    </row>
    <row r="41" spans="2:8" s="231" customFormat="1" x14ac:dyDescent="0.2">
      <c r="B41" s="1182"/>
      <c r="C41" s="1191" t="s">
        <v>535</v>
      </c>
      <c r="D41" s="1192"/>
      <c r="E41" s="1192"/>
      <c r="F41" s="1192"/>
      <c r="G41" s="1192"/>
      <c r="H41" s="1193"/>
    </row>
    <row r="42" spans="2:8" s="231" customFormat="1" x14ac:dyDescent="0.2">
      <c r="B42" s="816" t="s">
        <v>536</v>
      </c>
      <c r="C42" s="1200" t="s">
        <v>537</v>
      </c>
      <c r="D42" s="1199">
        <v>0</v>
      </c>
      <c r="E42" s="1171"/>
      <c r="F42" s="1199">
        <v>0</v>
      </c>
      <c r="G42" s="1199"/>
      <c r="H42" s="1199">
        <v>0</v>
      </c>
    </row>
    <row r="43" spans="2:8" s="231" customFormat="1" x14ac:dyDescent="0.2">
      <c r="B43" s="816" t="s">
        <v>538</v>
      </c>
      <c r="C43" s="1200" t="s">
        <v>539</v>
      </c>
      <c r="D43" s="1199">
        <v>3</v>
      </c>
      <c r="E43" s="1171"/>
      <c r="F43" s="1199">
        <v>3</v>
      </c>
      <c r="G43" s="1199"/>
      <c r="H43" s="1199">
        <v>3</v>
      </c>
    </row>
    <row r="44" spans="2:8" x14ac:dyDescent="0.2">
      <c r="B44" s="1182"/>
      <c r="C44" s="1183" t="s">
        <v>540</v>
      </c>
      <c r="D44" s="1184"/>
      <c r="E44" s="1184"/>
      <c r="F44" s="1184"/>
      <c r="G44" s="1184"/>
      <c r="H44" s="1185"/>
    </row>
    <row r="45" spans="2:8" x14ac:dyDescent="0.2">
      <c r="B45" s="1178">
        <v>15</v>
      </c>
      <c r="C45" s="1196" t="s">
        <v>541</v>
      </c>
      <c r="D45" s="1180">
        <v>149562.82416432005</v>
      </c>
      <c r="E45" s="1178"/>
      <c r="F45" s="1180">
        <v>157566.25974937002</v>
      </c>
      <c r="G45" s="1180"/>
      <c r="H45" s="1180">
        <v>155812.26984696899</v>
      </c>
    </row>
    <row r="46" spans="2:8" x14ac:dyDescent="0.2">
      <c r="B46" s="816" t="s">
        <v>542</v>
      </c>
      <c r="C46" s="1198" t="s">
        <v>543</v>
      </c>
      <c r="D46" s="1180">
        <v>164806.62903473666</v>
      </c>
      <c r="E46" s="1178"/>
      <c r="F46" s="1180">
        <v>162018.56838428765</v>
      </c>
      <c r="G46" s="1180"/>
      <c r="H46" s="1180">
        <v>154488.98021390068</v>
      </c>
    </row>
    <row r="47" spans="2:8" x14ac:dyDescent="0.2">
      <c r="B47" s="816" t="s">
        <v>544</v>
      </c>
      <c r="C47" s="1198" t="s">
        <v>545</v>
      </c>
      <c r="D47" s="1180">
        <v>59164.499905252989</v>
      </c>
      <c r="E47" s="1178"/>
      <c r="F47" s="1180">
        <v>66275.248311107454</v>
      </c>
      <c r="G47" s="1180"/>
      <c r="H47" s="1180">
        <v>55066.960830480966</v>
      </c>
    </row>
    <row r="48" spans="2:8" x14ac:dyDescent="0.2">
      <c r="B48" s="1178">
        <v>16</v>
      </c>
      <c r="C48" s="1196" t="s">
        <v>546</v>
      </c>
      <c r="D48" s="1180">
        <v>105642.12912948332</v>
      </c>
      <c r="E48" s="1178"/>
      <c r="F48" s="1180">
        <v>95743.320073180003</v>
      </c>
      <c r="G48" s="1180"/>
      <c r="H48" s="1180">
        <v>99422.019383423336</v>
      </c>
    </row>
    <row r="49" spans="2:8" x14ac:dyDescent="0.2">
      <c r="B49" s="1178">
        <v>17</v>
      </c>
      <c r="C49" s="1196" t="s">
        <v>547</v>
      </c>
      <c r="D49" s="1190">
        <v>143.93875165436293</v>
      </c>
      <c r="E49" s="1178"/>
      <c r="F49" s="1189">
        <v>168.22801214795217</v>
      </c>
      <c r="G49" s="1189"/>
      <c r="H49" s="1189">
        <v>159.98319799080133</v>
      </c>
    </row>
    <row r="50" spans="2:8" x14ac:dyDescent="0.2">
      <c r="B50" s="1182"/>
      <c r="C50" s="1183" t="s">
        <v>548</v>
      </c>
      <c r="D50" s="1184"/>
      <c r="E50" s="1184"/>
      <c r="F50" s="1184"/>
      <c r="G50" s="1184"/>
      <c r="H50" s="1185"/>
    </row>
    <row r="51" spans="2:8" x14ac:dyDescent="0.2">
      <c r="B51" s="1178">
        <v>18</v>
      </c>
      <c r="C51" s="1196" t="s">
        <v>549</v>
      </c>
      <c r="D51" s="1180">
        <v>534012.35960803006</v>
      </c>
      <c r="E51" s="1178"/>
      <c r="F51" s="1180">
        <v>471766.47417480999</v>
      </c>
      <c r="G51" s="1180"/>
      <c r="H51" s="1180">
        <v>581339.90770966001</v>
      </c>
    </row>
    <row r="52" spans="2:8" x14ac:dyDescent="0.2">
      <c r="B52" s="1178">
        <v>19</v>
      </c>
      <c r="C52" s="1201" t="s">
        <v>550</v>
      </c>
      <c r="D52" s="1180">
        <v>385163.44567551999</v>
      </c>
      <c r="E52" s="1178"/>
      <c r="F52" s="1180">
        <v>378392.30201712</v>
      </c>
      <c r="G52" s="1180"/>
      <c r="H52" s="1180">
        <v>373791.66043604998</v>
      </c>
    </row>
    <row r="53" spans="2:8" x14ac:dyDescent="0.2">
      <c r="B53" s="1178">
        <v>20</v>
      </c>
      <c r="C53" s="1196" t="s">
        <v>551</v>
      </c>
      <c r="D53" s="1190">
        <v>138.64564916627819</v>
      </c>
      <c r="E53" s="1178"/>
      <c r="F53" s="1181">
        <v>124.67655173213998</v>
      </c>
      <c r="G53" s="1181"/>
      <c r="H53" s="1181">
        <v>155.52511445319374</v>
      </c>
    </row>
  </sheetData>
  <mergeCells count="10">
    <mergeCell ref="C34:H34"/>
    <mergeCell ref="C44:H44"/>
    <mergeCell ref="C50:H50"/>
    <mergeCell ref="C9:H9"/>
    <mergeCell ref="C13:H13"/>
    <mergeCell ref="C15:H15"/>
    <mergeCell ref="C19:H19"/>
    <mergeCell ref="C24:H24"/>
    <mergeCell ref="C37:H37"/>
    <mergeCell ref="C41:H41"/>
  </mergeCells>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tabColor theme="5" tint="0.79998168889431442"/>
    <pageSetUpPr fitToPage="1"/>
  </sheetPr>
  <dimension ref="A1:C10"/>
  <sheetViews>
    <sheetView showGridLines="0" view="pageLayout" zoomScaleNormal="100" workbookViewId="0">
      <selection activeCell="C3" sqref="C3"/>
    </sheetView>
  </sheetViews>
  <sheetFormatPr defaultColWidth="9.140625" defaultRowHeight="15" x14ac:dyDescent="0.25"/>
  <cols>
    <col min="1" max="1" width="15" customWidth="1"/>
    <col min="2" max="2" width="12.28515625" bestFit="1" customWidth="1"/>
    <col min="3" max="3" width="73.5703125" customWidth="1"/>
  </cols>
  <sheetData>
    <row r="1" spans="1:3" ht="18" x14ac:dyDescent="0.25">
      <c r="A1" s="536" t="s">
        <v>251</v>
      </c>
      <c r="B1" s="186"/>
      <c r="C1" s="186"/>
    </row>
    <row r="2" spans="1:3" ht="21" x14ac:dyDescent="0.25">
      <c r="A2" t="s">
        <v>569</v>
      </c>
      <c r="B2" s="170"/>
      <c r="C2" s="161"/>
    </row>
    <row r="3" spans="1:3" ht="21" x14ac:dyDescent="0.25">
      <c r="B3" s="170"/>
      <c r="C3" s="161"/>
    </row>
    <row r="4" spans="1:3" ht="21" x14ac:dyDescent="0.25">
      <c r="B4" s="170"/>
      <c r="C4" s="161"/>
    </row>
    <row r="5" spans="1:3" x14ac:dyDescent="0.25">
      <c r="A5" s="22" t="s">
        <v>570</v>
      </c>
      <c r="B5" s="22" t="s">
        <v>560</v>
      </c>
      <c r="C5" s="309" t="s">
        <v>561</v>
      </c>
    </row>
    <row r="6" spans="1:3" ht="30" x14ac:dyDescent="0.25">
      <c r="A6" s="22" t="s">
        <v>1580</v>
      </c>
      <c r="B6" s="22" t="s">
        <v>563</v>
      </c>
      <c r="C6" s="309" t="s">
        <v>1581</v>
      </c>
    </row>
    <row r="7" spans="1:3" ht="135" x14ac:dyDescent="0.25">
      <c r="A7" s="22" t="s">
        <v>1582</v>
      </c>
      <c r="B7" s="22" t="s">
        <v>566</v>
      </c>
      <c r="C7" s="163" t="s">
        <v>1583</v>
      </c>
    </row>
    <row r="8" spans="1:3" ht="60" x14ac:dyDescent="0.25">
      <c r="A8" s="22" t="s">
        <v>1584</v>
      </c>
      <c r="B8" s="22" t="s">
        <v>1518</v>
      </c>
      <c r="C8" s="309" t="s">
        <v>1585</v>
      </c>
    </row>
    <row r="9" spans="1:3" ht="75" x14ac:dyDescent="0.25">
      <c r="A9" s="22" t="s">
        <v>1586</v>
      </c>
      <c r="B9" s="22" t="s">
        <v>581</v>
      </c>
      <c r="C9" s="163" t="s">
        <v>1587</v>
      </c>
    </row>
    <row r="10" spans="1:3" ht="225" x14ac:dyDescent="0.25">
      <c r="A10" s="22" t="s">
        <v>1588</v>
      </c>
      <c r="B10" s="22" t="s">
        <v>583</v>
      </c>
      <c r="C10" s="163" t="s">
        <v>1589</v>
      </c>
    </row>
  </sheetData>
  <pageMargins left="0.70866141732283472" right="0.70866141732283472" top="0.74803149606299213" bottom="0.74803149606299213" header="0.31496062992125984" footer="0.31496062992125984"/>
  <pageSetup paperSize="9" fitToHeight="0" orientation="landscape" cellComments="asDisplayed" r:id="rId1"/>
  <headerFooter>
    <oddHeader>&amp;CCS
Příloha XXI</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tabColor theme="9" tint="0.79998168889431442"/>
    <pageSetUpPr fitToPage="1"/>
  </sheetPr>
  <dimension ref="A1:N50"/>
  <sheetViews>
    <sheetView showGridLines="0" view="pageLayout" zoomScaleNormal="100" workbookViewId="0">
      <selection activeCell="A25" sqref="A25:B25"/>
    </sheetView>
  </sheetViews>
  <sheetFormatPr defaultColWidth="9.140625" defaultRowHeight="15" x14ac:dyDescent="0.25"/>
  <cols>
    <col min="1" max="1" width="16" customWidth="1"/>
    <col min="2" max="2" width="20" customWidth="1"/>
    <col min="3" max="3" width="13.7109375" customWidth="1"/>
    <col min="4" max="4" width="13.5703125" customWidth="1"/>
    <col min="5" max="5" width="15.140625" customWidth="1"/>
    <col min="6" max="6" width="19.42578125" customWidth="1"/>
    <col min="7" max="7" width="14.140625" customWidth="1"/>
    <col min="8" max="8" width="11.28515625" customWidth="1"/>
    <col min="9" max="9" width="14.42578125" customWidth="1"/>
    <col min="10" max="10" width="17.5703125" customWidth="1"/>
    <col min="11" max="11" width="15.140625" customWidth="1"/>
    <col min="12" max="12" width="15.5703125" customWidth="1"/>
    <col min="13" max="13" width="15.7109375" customWidth="1"/>
    <col min="14" max="14" width="12.7109375" customWidth="1"/>
  </cols>
  <sheetData>
    <row r="1" spans="1:14" ht="16.5" x14ac:dyDescent="0.25">
      <c r="A1" s="65" t="s">
        <v>1578</v>
      </c>
      <c r="M1" s="185"/>
    </row>
    <row r="3" spans="1:14" x14ac:dyDescent="0.25">
      <c r="A3" s="30"/>
    </row>
    <row r="4" spans="1:14" ht="105" x14ac:dyDescent="0.25">
      <c r="A4" s="994" t="s">
        <v>1590</v>
      </c>
      <c r="B4" s="174" t="s">
        <v>1591</v>
      </c>
      <c r="C4" s="174" t="s">
        <v>1448</v>
      </c>
      <c r="D4" s="174" t="s">
        <v>1592</v>
      </c>
      <c r="E4" s="90" t="s">
        <v>1593</v>
      </c>
      <c r="F4" s="90" t="s">
        <v>1546</v>
      </c>
      <c r="G4" s="90" t="s">
        <v>1594</v>
      </c>
      <c r="H4" s="90" t="s">
        <v>1595</v>
      </c>
      <c r="I4" s="90" t="s">
        <v>1596</v>
      </c>
      <c r="J4" s="90" t="s">
        <v>1597</v>
      </c>
      <c r="K4" s="174" t="s">
        <v>1598</v>
      </c>
      <c r="L4" s="174" t="s">
        <v>1599</v>
      </c>
      <c r="M4" s="174" t="s">
        <v>1600</v>
      </c>
      <c r="N4" s="174" t="s">
        <v>1601</v>
      </c>
    </row>
    <row r="5" spans="1:14" x14ac:dyDescent="0.25">
      <c r="A5" s="995"/>
      <c r="B5" s="11" t="s">
        <v>453</v>
      </c>
      <c r="C5" s="11" t="s">
        <v>454</v>
      </c>
      <c r="D5" s="11" t="s">
        <v>455</v>
      </c>
      <c r="E5" s="11" t="s">
        <v>493</v>
      </c>
      <c r="F5" s="11" t="s">
        <v>494</v>
      </c>
      <c r="G5" s="11" t="s">
        <v>607</v>
      </c>
      <c r="H5" s="11" t="s">
        <v>608</v>
      </c>
      <c r="I5" s="11" t="s">
        <v>642</v>
      </c>
      <c r="J5" s="11" t="s">
        <v>987</v>
      </c>
      <c r="K5" s="11" t="s">
        <v>988</v>
      </c>
      <c r="L5" s="11" t="s">
        <v>989</v>
      </c>
      <c r="M5" s="11" t="s">
        <v>990</v>
      </c>
      <c r="N5" s="11" t="s">
        <v>991</v>
      </c>
    </row>
    <row r="6" spans="1:14" ht="30" x14ac:dyDescent="0.25">
      <c r="A6" s="310" t="s">
        <v>1602</v>
      </c>
      <c r="B6" s="311"/>
      <c r="C6" s="177"/>
      <c r="D6" s="178"/>
      <c r="E6" s="178"/>
      <c r="F6" s="178"/>
      <c r="G6" s="178"/>
      <c r="H6" s="178"/>
      <c r="I6" s="178"/>
      <c r="J6" s="178"/>
      <c r="K6" s="178"/>
      <c r="L6" s="178"/>
      <c r="M6" s="178"/>
      <c r="N6" s="178"/>
    </row>
    <row r="7" spans="1:14" x14ac:dyDescent="0.25">
      <c r="A7" s="312"/>
      <c r="B7" s="313" t="s">
        <v>1603</v>
      </c>
      <c r="C7" s="177"/>
      <c r="D7" s="178"/>
      <c r="E7" s="178"/>
      <c r="F7" s="178"/>
      <c r="G7" s="178"/>
      <c r="H7" s="178"/>
      <c r="I7" s="178"/>
      <c r="J7" s="178"/>
      <c r="K7" s="178"/>
      <c r="L7" s="178"/>
      <c r="M7" s="178"/>
      <c r="N7" s="178"/>
    </row>
    <row r="8" spans="1:14" x14ac:dyDescent="0.25">
      <c r="A8" s="314"/>
      <c r="B8" s="315" t="s">
        <v>1604</v>
      </c>
      <c r="C8" s="177"/>
      <c r="D8" s="178"/>
      <c r="E8" s="178"/>
      <c r="F8" s="178"/>
      <c r="G8" s="178"/>
      <c r="H8" s="178"/>
      <c r="I8" s="178"/>
      <c r="J8" s="178"/>
      <c r="K8" s="178"/>
      <c r="L8" s="178"/>
      <c r="M8" s="178"/>
      <c r="N8" s="178"/>
    </row>
    <row r="9" spans="1:14" x14ac:dyDescent="0.25">
      <c r="A9" s="314"/>
      <c r="B9" s="315" t="s">
        <v>1605</v>
      </c>
      <c r="C9" s="177"/>
      <c r="D9" s="178"/>
      <c r="E9" s="178"/>
      <c r="F9" s="178"/>
      <c r="G9" s="178"/>
      <c r="H9" s="178"/>
      <c r="I9" s="178"/>
      <c r="J9" s="178"/>
      <c r="K9" s="178"/>
      <c r="L9" s="178"/>
      <c r="M9" s="178"/>
      <c r="N9" s="178"/>
    </row>
    <row r="10" spans="1:14" x14ac:dyDescent="0.25">
      <c r="A10" s="314"/>
      <c r="B10" s="313" t="s">
        <v>1606</v>
      </c>
      <c r="C10" s="177"/>
      <c r="D10" s="178"/>
      <c r="E10" s="178"/>
      <c r="F10" s="178"/>
      <c r="G10" s="178"/>
      <c r="H10" s="178"/>
      <c r="I10" s="178"/>
      <c r="J10" s="178"/>
      <c r="K10" s="178"/>
      <c r="L10" s="178"/>
      <c r="M10" s="178"/>
      <c r="N10" s="178"/>
    </row>
    <row r="11" spans="1:14" x14ac:dyDescent="0.25">
      <c r="A11" s="314"/>
      <c r="B11" s="313" t="s">
        <v>1607</v>
      </c>
      <c r="C11" s="177"/>
      <c r="D11" s="178"/>
      <c r="E11" s="178"/>
      <c r="F11" s="178"/>
      <c r="G11" s="178"/>
      <c r="H11" s="178"/>
      <c r="I11" s="178"/>
      <c r="J11" s="178"/>
      <c r="K11" s="178"/>
      <c r="L11" s="178"/>
      <c r="M11" s="178"/>
      <c r="N11" s="178"/>
    </row>
    <row r="12" spans="1:14" x14ac:dyDescent="0.25">
      <c r="A12" s="314"/>
      <c r="B12" s="313" t="s">
        <v>1608</v>
      </c>
      <c r="C12" s="177"/>
      <c r="D12" s="178"/>
      <c r="E12" s="178"/>
      <c r="F12" s="178"/>
      <c r="G12" s="178"/>
      <c r="H12" s="178"/>
      <c r="I12" s="178"/>
      <c r="J12" s="178"/>
      <c r="K12" s="178"/>
      <c r="L12" s="178"/>
      <c r="M12" s="178"/>
      <c r="N12" s="178"/>
    </row>
    <row r="13" spans="1:14" x14ac:dyDescent="0.25">
      <c r="A13" s="314"/>
      <c r="B13" s="313" t="s">
        <v>1609</v>
      </c>
      <c r="C13" s="177"/>
      <c r="D13" s="178"/>
      <c r="E13" s="178"/>
      <c r="F13" s="178"/>
      <c r="G13" s="178"/>
      <c r="H13" s="178"/>
      <c r="I13" s="178"/>
      <c r="J13" s="178"/>
      <c r="K13" s="178"/>
      <c r="L13" s="178"/>
      <c r="M13" s="178"/>
      <c r="N13" s="178"/>
    </row>
    <row r="14" spans="1:14" x14ac:dyDescent="0.25">
      <c r="A14" s="314"/>
      <c r="B14" s="315" t="s">
        <v>1610</v>
      </c>
      <c r="C14" s="177"/>
      <c r="D14" s="178"/>
      <c r="E14" s="178"/>
      <c r="F14" s="178"/>
      <c r="G14" s="178"/>
      <c r="H14" s="178"/>
      <c r="I14" s="178"/>
      <c r="J14" s="178"/>
      <c r="K14" s="178"/>
      <c r="L14" s="178"/>
      <c r="M14" s="178"/>
      <c r="N14" s="178"/>
    </row>
    <row r="15" spans="1:14" x14ac:dyDescent="0.25">
      <c r="A15" s="314"/>
      <c r="B15" s="315" t="s">
        <v>1611</v>
      </c>
      <c r="C15" s="177"/>
      <c r="D15" s="178"/>
      <c r="E15" s="178"/>
      <c r="F15" s="178"/>
      <c r="G15" s="178"/>
      <c r="H15" s="178"/>
      <c r="I15" s="178"/>
      <c r="J15" s="178"/>
      <c r="K15" s="178"/>
      <c r="L15" s="178"/>
      <c r="M15" s="178"/>
      <c r="N15" s="178"/>
    </row>
    <row r="16" spans="1:14" x14ac:dyDescent="0.25">
      <c r="A16" s="314"/>
      <c r="B16" s="313" t="s">
        <v>1612</v>
      </c>
      <c r="C16" s="177"/>
      <c r="D16" s="178"/>
      <c r="E16" s="178"/>
      <c r="F16" s="178"/>
      <c r="G16" s="178"/>
      <c r="H16" s="178"/>
      <c r="I16" s="178"/>
      <c r="J16" s="178"/>
      <c r="K16" s="178"/>
      <c r="L16" s="178"/>
      <c r="M16" s="178"/>
      <c r="N16" s="178"/>
    </row>
    <row r="17" spans="1:14" x14ac:dyDescent="0.25">
      <c r="A17" s="314"/>
      <c r="B17" s="315" t="s">
        <v>1613</v>
      </c>
      <c r="C17" s="177"/>
      <c r="D17" s="178"/>
      <c r="E17" s="178"/>
      <c r="F17" s="178"/>
      <c r="G17" s="178"/>
      <c r="H17" s="178"/>
      <c r="I17" s="178"/>
      <c r="J17" s="178"/>
      <c r="K17" s="178"/>
      <c r="L17" s="178"/>
      <c r="M17" s="178"/>
      <c r="N17" s="178"/>
    </row>
    <row r="18" spans="1:14" x14ac:dyDescent="0.25">
      <c r="A18" s="314"/>
      <c r="B18" s="315" t="s">
        <v>1614</v>
      </c>
      <c r="C18" s="177"/>
      <c r="D18" s="178"/>
      <c r="E18" s="178"/>
      <c r="F18" s="178"/>
      <c r="G18" s="178"/>
      <c r="H18" s="178"/>
      <c r="I18" s="178"/>
      <c r="J18" s="178"/>
      <c r="K18" s="178"/>
      <c r="L18" s="178"/>
      <c r="M18" s="178"/>
      <c r="N18" s="178"/>
    </row>
    <row r="19" spans="1:14" x14ac:dyDescent="0.25">
      <c r="A19" s="314"/>
      <c r="B19" s="313" t="s">
        <v>1615</v>
      </c>
      <c r="C19" s="177"/>
      <c r="D19" s="178"/>
      <c r="E19" s="178"/>
      <c r="F19" s="178"/>
      <c r="G19" s="178"/>
      <c r="H19" s="178"/>
      <c r="I19" s="178"/>
      <c r="J19" s="178"/>
      <c r="K19" s="178"/>
      <c r="L19" s="178"/>
      <c r="M19" s="178"/>
      <c r="N19" s="178"/>
    </row>
    <row r="20" spans="1:14" x14ac:dyDescent="0.25">
      <c r="A20" s="314"/>
      <c r="B20" s="315" t="s">
        <v>1616</v>
      </c>
      <c r="C20" s="177"/>
      <c r="D20" s="178"/>
      <c r="E20" s="178"/>
      <c r="F20" s="178"/>
      <c r="G20" s="178"/>
      <c r="H20" s="178"/>
      <c r="I20" s="178"/>
      <c r="J20" s="178"/>
      <c r="K20" s="178"/>
      <c r="L20" s="178"/>
      <c r="M20" s="178"/>
      <c r="N20" s="178"/>
    </row>
    <row r="21" spans="1:14" x14ac:dyDescent="0.25">
      <c r="A21" s="314"/>
      <c r="B21" s="315" t="s">
        <v>1617</v>
      </c>
      <c r="C21" s="177"/>
      <c r="D21" s="178"/>
      <c r="E21" s="178"/>
      <c r="F21" s="178"/>
      <c r="G21" s="178"/>
      <c r="H21" s="178"/>
      <c r="I21" s="178"/>
      <c r="J21" s="178"/>
      <c r="K21" s="178"/>
      <c r="L21" s="178"/>
      <c r="M21" s="178"/>
      <c r="N21" s="178"/>
    </row>
    <row r="22" spans="1:14" x14ac:dyDescent="0.25">
      <c r="A22" s="314"/>
      <c r="B22" s="315" t="s">
        <v>1618</v>
      </c>
      <c r="C22" s="177"/>
      <c r="D22" s="178"/>
      <c r="E22" s="178"/>
      <c r="F22" s="178"/>
      <c r="G22" s="178"/>
      <c r="H22" s="178"/>
      <c r="I22" s="178"/>
      <c r="J22" s="178"/>
      <c r="K22" s="178"/>
      <c r="L22" s="178"/>
      <c r="M22" s="178"/>
      <c r="N22" s="178"/>
    </row>
    <row r="23" spans="1:14" x14ac:dyDescent="0.25">
      <c r="A23" s="316"/>
      <c r="B23" s="313" t="s">
        <v>1619</v>
      </c>
      <c r="C23" s="177"/>
      <c r="D23" s="178"/>
      <c r="E23" s="178"/>
      <c r="F23" s="178"/>
      <c r="G23" s="178"/>
      <c r="H23" s="178"/>
      <c r="I23" s="178"/>
      <c r="J23" s="178"/>
      <c r="K23" s="178"/>
      <c r="L23" s="178"/>
      <c r="M23" s="178"/>
      <c r="N23" s="178"/>
    </row>
    <row r="24" spans="1:14" x14ac:dyDescent="0.25">
      <c r="A24" s="996" t="s">
        <v>1620</v>
      </c>
      <c r="B24" s="997"/>
      <c r="C24" s="178"/>
      <c r="D24" s="178"/>
      <c r="E24" s="178"/>
      <c r="F24" s="178"/>
      <c r="G24" s="178"/>
      <c r="H24" s="178"/>
      <c r="I24" s="178"/>
      <c r="J24" s="178"/>
      <c r="K24" s="178"/>
      <c r="L24" s="178"/>
      <c r="M24" s="178"/>
      <c r="N24" s="178"/>
    </row>
    <row r="25" spans="1:14" x14ac:dyDescent="0.25">
      <c r="A25" s="992" t="s">
        <v>1621</v>
      </c>
      <c r="B25" s="993"/>
      <c r="C25" s="178"/>
      <c r="D25" s="178"/>
      <c r="E25" s="178"/>
      <c r="F25" s="178"/>
      <c r="G25" s="317"/>
      <c r="H25" s="178"/>
      <c r="I25" s="317"/>
      <c r="J25" s="178"/>
      <c r="K25" s="178"/>
      <c r="L25" s="178"/>
      <c r="M25" s="178"/>
      <c r="N25" s="178"/>
    </row>
    <row r="26" spans="1:14" x14ac:dyDescent="0.25">
      <c r="A26" s="185"/>
      <c r="B26" s="185"/>
      <c r="C26" s="185"/>
      <c r="D26" s="185"/>
      <c r="E26" s="185"/>
      <c r="F26" s="185"/>
      <c r="G26" s="185"/>
      <c r="H26" s="185"/>
      <c r="I26" s="185"/>
      <c r="J26" s="185"/>
      <c r="K26" s="185"/>
      <c r="L26" s="185"/>
      <c r="M26" s="185"/>
      <c r="N26" s="185"/>
    </row>
    <row r="27" spans="1:14" x14ac:dyDescent="0.25">
      <c r="A27" s="185"/>
      <c r="B27" s="185"/>
      <c r="C27" s="185"/>
      <c r="D27" s="185"/>
      <c r="E27" s="185"/>
      <c r="F27" s="185"/>
      <c r="G27" s="185"/>
      <c r="H27" s="185"/>
      <c r="I27" s="185"/>
      <c r="J27" s="185"/>
      <c r="K27" s="185"/>
      <c r="L27" s="185"/>
      <c r="M27" s="185"/>
      <c r="N27" s="185"/>
    </row>
    <row r="28" spans="1:14" x14ac:dyDescent="0.25">
      <c r="A28" s="185"/>
      <c r="B28" s="185"/>
      <c r="C28" s="185"/>
      <c r="D28" s="185"/>
      <c r="E28" s="185"/>
      <c r="F28" s="185"/>
      <c r="G28" s="185"/>
      <c r="H28" s="185"/>
      <c r="I28" s="185"/>
      <c r="J28" s="185"/>
      <c r="K28" s="185"/>
      <c r="L28" s="185"/>
      <c r="M28" s="185"/>
      <c r="N28" s="185"/>
    </row>
    <row r="29" spans="1:14" ht="105" x14ac:dyDescent="0.25">
      <c r="A29" s="998" t="s">
        <v>1622</v>
      </c>
      <c r="B29" s="318" t="s">
        <v>1591</v>
      </c>
      <c r="C29" s="174" t="s">
        <v>1448</v>
      </c>
      <c r="D29" s="174" t="s">
        <v>1592</v>
      </c>
      <c r="E29" s="90" t="s">
        <v>1593</v>
      </c>
      <c r="F29" s="90" t="s">
        <v>1546</v>
      </c>
      <c r="G29" s="90" t="s">
        <v>1594</v>
      </c>
      <c r="H29" s="90" t="s">
        <v>1595</v>
      </c>
      <c r="I29" s="90" t="s">
        <v>1596</v>
      </c>
      <c r="J29" s="90" t="s">
        <v>1597</v>
      </c>
      <c r="K29" s="174" t="s">
        <v>1598</v>
      </c>
      <c r="L29" s="174" t="s">
        <v>1599</v>
      </c>
      <c r="M29" s="174" t="s">
        <v>1600</v>
      </c>
      <c r="N29" s="174" t="s">
        <v>1601</v>
      </c>
    </row>
    <row r="30" spans="1:14" x14ac:dyDescent="0.25">
      <c r="A30" s="999"/>
      <c r="B30" s="319" t="s">
        <v>453</v>
      </c>
      <c r="C30" s="11" t="s">
        <v>454</v>
      </c>
      <c r="D30" s="11" t="s">
        <v>455</v>
      </c>
      <c r="E30" s="11" t="s">
        <v>493</v>
      </c>
      <c r="F30" s="11" t="s">
        <v>494</v>
      </c>
      <c r="G30" s="11" t="s">
        <v>607</v>
      </c>
      <c r="H30" s="11" t="s">
        <v>608</v>
      </c>
      <c r="I30" s="11" t="s">
        <v>642</v>
      </c>
      <c r="J30" s="11" t="s">
        <v>987</v>
      </c>
      <c r="K30" s="11" t="s">
        <v>988</v>
      </c>
      <c r="L30" s="11" t="s">
        <v>989</v>
      </c>
      <c r="M30" s="11" t="s">
        <v>990</v>
      </c>
      <c r="N30" s="11" t="s">
        <v>991</v>
      </c>
    </row>
    <row r="31" spans="1:14" ht="30" x14ac:dyDescent="0.25">
      <c r="A31" s="310" t="s">
        <v>1602</v>
      </c>
      <c r="B31" s="311"/>
      <c r="C31" s="177"/>
      <c r="D31" s="178"/>
      <c r="E31" s="178"/>
      <c r="F31" s="178"/>
      <c r="G31" s="178"/>
      <c r="H31" s="178"/>
      <c r="I31" s="178"/>
      <c r="J31" s="178"/>
      <c r="K31" s="178"/>
      <c r="L31" s="178"/>
      <c r="M31" s="178"/>
      <c r="N31" s="178"/>
    </row>
    <row r="32" spans="1:14" x14ac:dyDescent="0.25">
      <c r="A32" s="312"/>
      <c r="B32" s="313" t="s">
        <v>1603</v>
      </c>
      <c r="C32" s="177"/>
      <c r="D32" s="178"/>
      <c r="E32" s="178"/>
      <c r="F32" s="178"/>
      <c r="G32" s="178"/>
      <c r="H32" s="178"/>
      <c r="I32" s="178"/>
      <c r="J32" s="178"/>
      <c r="K32" s="178"/>
      <c r="L32" s="178"/>
      <c r="M32" s="178"/>
      <c r="N32" s="178"/>
    </row>
    <row r="33" spans="1:14" x14ac:dyDescent="0.25">
      <c r="A33" s="314"/>
      <c r="B33" s="315" t="s">
        <v>1604</v>
      </c>
      <c r="C33" s="177"/>
      <c r="D33" s="178"/>
      <c r="E33" s="178"/>
      <c r="F33" s="178"/>
      <c r="G33" s="178"/>
      <c r="H33" s="178"/>
      <c r="I33" s="178"/>
      <c r="J33" s="178"/>
      <c r="K33" s="178"/>
      <c r="L33" s="178"/>
      <c r="M33" s="178"/>
      <c r="N33" s="178"/>
    </row>
    <row r="34" spans="1:14" x14ac:dyDescent="0.25">
      <c r="A34" s="314"/>
      <c r="B34" s="315" t="s">
        <v>1605</v>
      </c>
      <c r="C34" s="177"/>
      <c r="D34" s="178"/>
      <c r="E34" s="178"/>
      <c r="F34" s="178"/>
      <c r="G34" s="178"/>
      <c r="H34" s="178"/>
      <c r="I34" s="178"/>
      <c r="J34" s="178"/>
      <c r="K34" s="178"/>
      <c r="L34" s="178"/>
      <c r="M34" s="178"/>
      <c r="N34" s="178"/>
    </row>
    <row r="35" spans="1:14" x14ac:dyDescent="0.25">
      <c r="A35" s="314"/>
      <c r="B35" s="313" t="s">
        <v>1606</v>
      </c>
      <c r="C35" s="177"/>
      <c r="D35" s="178"/>
      <c r="E35" s="178"/>
      <c r="F35" s="178"/>
      <c r="G35" s="178"/>
      <c r="H35" s="178"/>
      <c r="I35" s="178"/>
      <c r="J35" s="178"/>
      <c r="K35" s="178"/>
      <c r="L35" s="178"/>
      <c r="M35" s="178"/>
      <c r="N35" s="178"/>
    </row>
    <row r="36" spans="1:14" x14ac:dyDescent="0.25">
      <c r="A36" s="314"/>
      <c r="B36" s="313" t="s">
        <v>1607</v>
      </c>
      <c r="C36" s="177"/>
      <c r="D36" s="178"/>
      <c r="E36" s="178"/>
      <c r="F36" s="178"/>
      <c r="G36" s="178"/>
      <c r="H36" s="178"/>
      <c r="I36" s="178"/>
      <c r="J36" s="178"/>
      <c r="K36" s="178"/>
      <c r="L36" s="178"/>
      <c r="M36" s="178"/>
      <c r="N36" s="178"/>
    </row>
    <row r="37" spans="1:14" x14ac:dyDescent="0.25">
      <c r="A37" s="314"/>
      <c r="B37" s="313" t="s">
        <v>1608</v>
      </c>
      <c r="C37" s="177"/>
      <c r="D37" s="178"/>
      <c r="E37" s="178"/>
      <c r="F37" s="178"/>
      <c r="G37" s="178"/>
      <c r="H37" s="178"/>
      <c r="I37" s="178"/>
      <c r="J37" s="178"/>
      <c r="K37" s="178"/>
      <c r="L37" s="178"/>
      <c r="M37" s="178"/>
      <c r="N37" s="178"/>
    </row>
    <row r="38" spans="1:14" x14ac:dyDescent="0.25">
      <c r="A38" s="314"/>
      <c r="B38" s="313" t="s">
        <v>1609</v>
      </c>
      <c r="C38" s="177"/>
      <c r="D38" s="178"/>
      <c r="E38" s="178"/>
      <c r="F38" s="178"/>
      <c r="G38" s="178"/>
      <c r="H38" s="178"/>
      <c r="I38" s="178"/>
      <c r="J38" s="178"/>
      <c r="K38" s="178"/>
      <c r="L38" s="178"/>
      <c r="M38" s="178"/>
      <c r="N38" s="178"/>
    </row>
    <row r="39" spans="1:14" x14ac:dyDescent="0.25">
      <c r="A39" s="314"/>
      <c r="B39" s="315" t="s">
        <v>1610</v>
      </c>
      <c r="C39" s="177"/>
      <c r="D39" s="178"/>
      <c r="E39" s="178"/>
      <c r="F39" s="178"/>
      <c r="G39" s="178"/>
      <c r="H39" s="178"/>
      <c r="I39" s="178"/>
      <c r="J39" s="178"/>
      <c r="K39" s="178"/>
      <c r="L39" s="178"/>
      <c r="M39" s="178"/>
      <c r="N39" s="178"/>
    </row>
    <row r="40" spans="1:14" x14ac:dyDescent="0.25">
      <c r="A40" s="314"/>
      <c r="B40" s="315" t="s">
        <v>1611</v>
      </c>
      <c r="C40" s="177"/>
      <c r="D40" s="178"/>
      <c r="E40" s="178"/>
      <c r="F40" s="178"/>
      <c r="G40" s="178"/>
      <c r="H40" s="178"/>
      <c r="I40" s="178"/>
      <c r="J40" s="178"/>
      <c r="K40" s="178"/>
      <c r="L40" s="178"/>
      <c r="M40" s="178"/>
      <c r="N40" s="178"/>
    </row>
    <row r="41" spans="1:14" x14ac:dyDescent="0.25">
      <c r="A41" s="314"/>
      <c r="B41" s="313" t="s">
        <v>1612</v>
      </c>
      <c r="C41" s="177"/>
      <c r="D41" s="178"/>
      <c r="E41" s="178"/>
      <c r="F41" s="178"/>
      <c r="G41" s="178"/>
      <c r="H41" s="178"/>
      <c r="I41" s="178"/>
      <c r="J41" s="178"/>
      <c r="K41" s="178"/>
      <c r="L41" s="178"/>
      <c r="M41" s="178"/>
      <c r="N41" s="178"/>
    </row>
    <row r="42" spans="1:14" x14ac:dyDescent="0.25">
      <c r="A42" s="314"/>
      <c r="B42" s="315" t="s">
        <v>1613</v>
      </c>
      <c r="C42" s="177"/>
      <c r="D42" s="178"/>
      <c r="E42" s="178"/>
      <c r="F42" s="178"/>
      <c r="G42" s="178"/>
      <c r="H42" s="178"/>
      <c r="I42" s="178"/>
      <c r="J42" s="178"/>
      <c r="K42" s="178"/>
      <c r="L42" s="178"/>
      <c r="M42" s="178"/>
      <c r="N42" s="178"/>
    </row>
    <row r="43" spans="1:14" x14ac:dyDescent="0.25">
      <c r="A43" s="314"/>
      <c r="B43" s="315" t="s">
        <v>1614</v>
      </c>
      <c r="C43" s="177"/>
      <c r="D43" s="178"/>
      <c r="E43" s="178"/>
      <c r="F43" s="178"/>
      <c r="G43" s="178"/>
      <c r="H43" s="178"/>
      <c r="I43" s="178"/>
      <c r="J43" s="178"/>
      <c r="K43" s="178"/>
      <c r="L43" s="178"/>
      <c r="M43" s="178"/>
      <c r="N43" s="178"/>
    </row>
    <row r="44" spans="1:14" x14ac:dyDescent="0.25">
      <c r="A44" s="314"/>
      <c r="B44" s="313" t="s">
        <v>1615</v>
      </c>
      <c r="C44" s="177"/>
      <c r="D44" s="178"/>
      <c r="E44" s="178"/>
      <c r="F44" s="178"/>
      <c r="G44" s="178"/>
      <c r="H44" s="178"/>
      <c r="I44" s="178"/>
      <c r="J44" s="178"/>
      <c r="K44" s="178"/>
      <c r="L44" s="178"/>
      <c r="M44" s="178"/>
      <c r="N44" s="178"/>
    </row>
    <row r="45" spans="1:14" x14ac:dyDescent="0.25">
      <c r="A45" s="314"/>
      <c r="B45" s="315" t="s">
        <v>1616</v>
      </c>
      <c r="C45" s="177"/>
      <c r="D45" s="178"/>
      <c r="E45" s="178"/>
      <c r="F45" s="178"/>
      <c r="G45" s="178"/>
      <c r="H45" s="178"/>
      <c r="I45" s="178"/>
      <c r="J45" s="178"/>
      <c r="K45" s="178"/>
      <c r="L45" s="178"/>
      <c r="M45" s="178"/>
      <c r="N45" s="178"/>
    </row>
    <row r="46" spans="1:14" x14ac:dyDescent="0.25">
      <c r="A46" s="314"/>
      <c r="B46" s="315" t="s">
        <v>1617</v>
      </c>
      <c r="C46" s="177"/>
      <c r="D46" s="178"/>
      <c r="E46" s="178"/>
      <c r="F46" s="178"/>
      <c r="G46" s="178"/>
      <c r="H46" s="178"/>
      <c r="I46" s="178"/>
      <c r="J46" s="178"/>
      <c r="K46" s="178"/>
      <c r="L46" s="178"/>
      <c r="M46" s="178"/>
      <c r="N46" s="178"/>
    </row>
    <row r="47" spans="1:14" x14ac:dyDescent="0.25">
      <c r="A47" s="314"/>
      <c r="B47" s="315" t="s">
        <v>1618</v>
      </c>
      <c r="C47" s="177"/>
      <c r="D47" s="178"/>
      <c r="E47" s="178"/>
      <c r="F47" s="178"/>
      <c r="G47" s="178"/>
      <c r="H47" s="178"/>
      <c r="I47" s="178"/>
      <c r="J47" s="178"/>
      <c r="K47" s="178"/>
      <c r="L47" s="178"/>
      <c r="M47" s="178"/>
      <c r="N47" s="178"/>
    </row>
    <row r="48" spans="1:14" x14ac:dyDescent="0.25">
      <c r="A48" s="316"/>
      <c r="B48" s="313" t="s">
        <v>1619</v>
      </c>
      <c r="C48" s="177"/>
      <c r="D48" s="178"/>
      <c r="E48" s="178"/>
      <c r="F48" s="178"/>
      <c r="G48" s="178"/>
      <c r="H48" s="178"/>
      <c r="I48" s="178"/>
      <c r="J48" s="178"/>
      <c r="K48" s="178"/>
      <c r="L48" s="178"/>
      <c r="M48" s="178"/>
      <c r="N48" s="178"/>
    </row>
    <row r="49" spans="1:14" x14ac:dyDescent="0.25">
      <c r="A49" s="996" t="s">
        <v>1620</v>
      </c>
      <c r="B49" s="997"/>
      <c r="C49" s="178"/>
      <c r="D49" s="178"/>
      <c r="E49" s="178"/>
      <c r="F49" s="178"/>
      <c r="G49" s="178"/>
      <c r="H49" s="178"/>
      <c r="I49" s="178"/>
      <c r="J49" s="178"/>
      <c r="K49" s="178"/>
      <c r="L49" s="178"/>
      <c r="M49" s="178"/>
      <c r="N49" s="178"/>
    </row>
    <row r="50" spans="1:14" x14ac:dyDescent="0.25">
      <c r="A50" s="992" t="s">
        <v>1621</v>
      </c>
      <c r="B50" s="993"/>
      <c r="C50" s="178"/>
      <c r="D50" s="178"/>
      <c r="E50" s="178"/>
      <c r="F50" s="178"/>
      <c r="G50" s="317"/>
      <c r="H50" s="178"/>
      <c r="I50" s="317"/>
      <c r="J50" s="178"/>
      <c r="K50" s="178"/>
      <c r="L50" s="178"/>
      <c r="M50" s="178"/>
      <c r="N50" s="178"/>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61" fitToHeight="0" orientation="landscape" r:id="rId1"/>
  <headerFooter>
    <oddHeader>&amp;CCS
Příloha XXI</oddHeader>
    <oddFooter>&amp;C&amp;P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tabColor theme="9" tint="0.79998168889431442"/>
    <pageSetUpPr autoPageBreaks="0" fitToPage="1"/>
  </sheetPr>
  <dimension ref="B2:J23"/>
  <sheetViews>
    <sheetView showGridLines="0" view="pageLayout" zoomScaleNormal="100" zoomScaleSheetLayoutView="100" workbookViewId="0"/>
  </sheetViews>
  <sheetFormatPr defaultColWidth="9.140625" defaultRowHeight="15" x14ac:dyDescent="0.25"/>
  <cols>
    <col min="2" max="2" width="6.7109375" customWidth="1"/>
    <col min="3" max="3" width="47" customWidth="1"/>
    <col min="4" max="4" width="31" customWidth="1"/>
    <col min="5" max="8" width="23.28515625" customWidth="1"/>
  </cols>
  <sheetData>
    <row r="2" spans="2:10" ht="21" x14ac:dyDescent="0.35">
      <c r="B2" s="320" t="s">
        <v>261</v>
      </c>
      <c r="C2" s="321"/>
      <c r="D2" s="321"/>
      <c r="E2" s="322"/>
      <c r="F2" s="322"/>
      <c r="G2" s="322"/>
      <c r="H2" s="322"/>
      <c r="I2" s="322"/>
    </row>
    <row r="4" spans="2:10" x14ac:dyDescent="0.25">
      <c r="B4" s="323"/>
      <c r="C4" s="323"/>
      <c r="D4" s="323"/>
      <c r="E4" s="323"/>
      <c r="F4" s="323"/>
    </row>
    <row r="5" spans="2:10" x14ac:dyDescent="0.25">
      <c r="B5" s="5"/>
      <c r="C5" s="5"/>
      <c r="D5" s="5"/>
      <c r="E5" s="324"/>
      <c r="F5" s="324"/>
      <c r="J5" s="5"/>
    </row>
    <row r="6" spans="2:10" ht="63.75" x14ac:dyDescent="0.25">
      <c r="B6" s="325"/>
      <c r="C6" s="326"/>
      <c r="D6" s="537" t="s">
        <v>1623</v>
      </c>
      <c r="E6" s="538" t="s">
        <v>1624</v>
      </c>
      <c r="F6" s="538" t="s">
        <v>1625</v>
      </c>
      <c r="G6" s="538" t="s">
        <v>1626</v>
      </c>
      <c r="H6" s="538" t="s">
        <v>1627</v>
      </c>
    </row>
    <row r="7" spans="2:10" x14ac:dyDescent="0.25">
      <c r="B7" s="325"/>
      <c r="C7" s="325"/>
      <c r="D7" s="539" t="s">
        <v>453</v>
      </c>
      <c r="E7" s="540" t="s">
        <v>454</v>
      </c>
      <c r="F7" s="540" t="s">
        <v>455</v>
      </c>
      <c r="G7" s="540" t="s">
        <v>493</v>
      </c>
      <c r="H7" s="540" t="s">
        <v>494</v>
      </c>
    </row>
    <row r="8" spans="2:10" x14ac:dyDescent="0.25">
      <c r="B8" s="542">
        <v>1</v>
      </c>
      <c r="C8" s="542" t="s">
        <v>1628</v>
      </c>
      <c r="D8" s="541"/>
      <c r="E8" s="541"/>
      <c r="F8" s="542"/>
      <c r="G8" s="542"/>
      <c r="H8" s="542"/>
    </row>
    <row r="9" spans="2:10" x14ac:dyDescent="0.25">
      <c r="B9" s="542">
        <v>1.1000000000000001</v>
      </c>
      <c r="C9" s="546" t="s">
        <v>1629</v>
      </c>
      <c r="D9" s="543"/>
      <c r="E9" s="542"/>
      <c r="F9" s="542"/>
      <c r="G9" s="542"/>
      <c r="H9" s="542"/>
    </row>
    <row r="10" spans="2:10" x14ac:dyDescent="0.25">
      <c r="B10" s="542">
        <v>1.2</v>
      </c>
      <c r="C10" s="546" t="s">
        <v>1630</v>
      </c>
      <c r="D10" s="543"/>
      <c r="E10" s="542"/>
      <c r="F10" s="542"/>
      <c r="G10" s="542"/>
      <c r="H10" s="542"/>
    </row>
    <row r="11" spans="2:10" x14ac:dyDescent="0.25">
      <c r="B11" s="542">
        <v>2</v>
      </c>
      <c r="C11" s="542" t="s">
        <v>1555</v>
      </c>
      <c r="D11" s="542"/>
      <c r="E11" s="542"/>
      <c r="F11" s="542"/>
      <c r="G11" s="542"/>
      <c r="H11" s="542"/>
    </row>
    <row r="12" spans="2:10" x14ac:dyDescent="0.25">
      <c r="B12" s="542">
        <v>3</v>
      </c>
      <c r="C12" s="542" t="s">
        <v>1556</v>
      </c>
      <c r="D12" s="542"/>
      <c r="E12" s="542"/>
      <c r="F12" s="542"/>
      <c r="G12" s="542"/>
      <c r="H12" s="542"/>
    </row>
    <row r="13" spans="2:10" ht="25.5" x14ac:dyDescent="0.25">
      <c r="B13" s="542">
        <v>3.1</v>
      </c>
      <c r="C13" s="546" t="s">
        <v>1631</v>
      </c>
      <c r="D13" s="543"/>
      <c r="E13" s="542"/>
      <c r="F13" s="542"/>
      <c r="G13" s="542"/>
      <c r="H13" s="542"/>
    </row>
    <row r="14" spans="2:10" ht="25.5" x14ac:dyDescent="0.25">
      <c r="B14" s="542">
        <v>3.2</v>
      </c>
      <c r="C14" s="546" t="s">
        <v>1632</v>
      </c>
      <c r="D14" s="543"/>
      <c r="E14" s="542"/>
      <c r="F14" s="542"/>
      <c r="G14" s="542"/>
      <c r="H14" s="542"/>
    </row>
    <row r="15" spans="2:10" x14ac:dyDescent="0.25">
      <c r="B15" s="542">
        <v>4</v>
      </c>
      <c r="C15" s="542" t="s">
        <v>1557</v>
      </c>
      <c r="D15" s="542"/>
      <c r="E15" s="542"/>
      <c r="F15" s="542"/>
      <c r="G15" s="542"/>
      <c r="H15" s="542"/>
    </row>
    <row r="16" spans="2:10" x14ac:dyDescent="0.25">
      <c r="B16" s="542">
        <v>4.0999999999999996</v>
      </c>
      <c r="C16" s="547" t="s">
        <v>1633</v>
      </c>
      <c r="D16" s="544"/>
      <c r="E16" s="542"/>
      <c r="F16" s="542"/>
      <c r="G16" s="542"/>
      <c r="H16" s="542"/>
    </row>
    <row r="17" spans="2:8" ht="25.5" x14ac:dyDescent="0.25">
      <c r="B17" s="542">
        <v>4.2</v>
      </c>
      <c r="C17" s="547" t="s">
        <v>1634</v>
      </c>
      <c r="D17" s="544"/>
      <c r="E17" s="542"/>
      <c r="F17" s="542"/>
      <c r="G17" s="542"/>
      <c r="H17" s="542"/>
    </row>
    <row r="18" spans="2:8" ht="25.5" x14ac:dyDescent="0.25">
      <c r="B18" s="542">
        <v>4.3</v>
      </c>
      <c r="C18" s="547" t="s">
        <v>1635</v>
      </c>
      <c r="D18" s="544"/>
      <c r="E18" s="542"/>
      <c r="F18" s="542"/>
      <c r="G18" s="542"/>
      <c r="H18" s="542"/>
    </row>
    <row r="19" spans="2:8" x14ac:dyDescent="0.25">
      <c r="B19" s="542">
        <v>4.4000000000000004</v>
      </c>
      <c r="C19" s="547" t="s">
        <v>1636</v>
      </c>
      <c r="D19" s="544"/>
      <c r="E19" s="542"/>
      <c r="F19" s="542"/>
      <c r="G19" s="542"/>
      <c r="H19" s="542"/>
    </row>
    <row r="20" spans="2:8" ht="25.5" x14ac:dyDescent="0.25">
      <c r="B20" s="542">
        <v>4.5</v>
      </c>
      <c r="C20" s="547" t="s">
        <v>1637</v>
      </c>
      <c r="D20" s="544"/>
      <c r="E20" s="542"/>
      <c r="F20" s="542"/>
      <c r="G20" s="542"/>
      <c r="H20" s="542"/>
    </row>
    <row r="21" spans="2:8" x14ac:dyDescent="0.25">
      <c r="B21" s="542">
        <v>5</v>
      </c>
      <c r="C21" s="542" t="s">
        <v>678</v>
      </c>
      <c r="D21" s="542"/>
      <c r="E21" s="542"/>
      <c r="F21" s="542"/>
      <c r="G21" s="542"/>
      <c r="H21" s="542"/>
    </row>
    <row r="22" spans="2:8" x14ac:dyDescent="0.25">
      <c r="B22" s="542">
        <v>6</v>
      </c>
      <c r="C22" s="542" t="s">
        <v>1638</v>
      </c>
      <c r="D22" s="542"/>
      <c r="E22" s="542"/>
      <c r="F22" s="542"/>
      <c r="G22" s="542"/>
      <c r="H22" s="542"/>
    </row>
    <row r="23" spans="2:8" x14ac:dyDescent="0.25">
      <c r="B23" s="542">
        <v>7</v>
      </c>
      <c r="C23" s="545" t="s">
        <v>1639</v>
      </c>
      <c r="D23" s="545"/>
      <c r="E23" s="542"/>
      <c r="F23" s="542"/>
      <c r="G23" s="542"/>
      <c r="H23" s="542"/>
    </row>
  </sheetData>
  <pageMargins left="0.70866141732283472" right="0.70866141732283472" top="0.74803149606299213" bottom="0.74803149606299213" header="0.31496062992125984" footer="0.31496062992125984"/>
  <pageSetup paperSize="9" scale="70"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pageSetUpPr autoPageBreaks="0" fitToPage="1"/>
  </sheetPr>
  <dimension ref="A2:K26"/>
  <sheetViews>
    <sheetView showGridLines="0" view="pageLayout" topLeftCell="A2" zoomScale="80" zoomScaleNormal="100" zoomScaleSheetLayoutView="100" zoomScalePageLayoutView="80" workbookViewId="0">
      <selection activeCell="C5" sqref="C5"/>
    </sheetView>
  </sheetViews>
  <sheetFormatPr defaultColWidth="9.140625" defaultRowHeight="15" x14ac:dyDescent="0.25"/>
  <cols>
    <col min="3" max="3" width="8.42578125" customWidth="1"/>
    <col min="4" max="4" width="51.5703125" customWidth="1"/>
    <col min="5" max="5" width="31.5703125" customWidth="1"/>
    <col min="6" max="6" width="30.42578125" bestFit="1" customWidth="1"/>
  </cols>
  <sheetData>
    <row r="2" spans="1:11" ht="41.45" customHeight="1" x14ac:dyDescent="0.35">
      <c r="A2" s="3"/>
      <c r="C2" s="1000" t="s">
        <v>1579</v>
      </c>
      <c r="D2" s="1001"/>
      <c r="E2" s="1001"/>
      <c r="F2" s="1001"/>
      <c r="G2" s="1002"/>
      <c r="H2" s="168"/>
      <c r="I2" s="168"/>
      <c r="J2" s="168"/>
      <c r="K2" s="168"/>
    </row>
    <row r="4" spans="1:11" x14ac:dyDescent="0.25">
      <c r="C4" s="323"/>
      <c r="D4" s="323"/>
      <c r="E4" s="323"/>
      <c r="F4" s="323"/>
    </row>
    <row r="5" spans="1:11" x14ac:dyDescent="0.25">
      <c r="C5" s="154"/>
      <c r="D5" s="154"/>
      <c r="E5" s="324"/>
      <c r="F5" s="324"/>
    </row>
    <row r="6" spans="1:11" ht="45" x14ac:dyDescent="0.25">
      <c r="C6" s="728" t="s">
        <v>1640</v>
      </c>
      <c r="D6" s="327"/>
      <c r="E6" s="548" t="s">
        <v>1641</v>
      </c>
      <c r="F6" s="548" t="s">
        <v>1642</v>
      </c>
    </row>
    <row r="7" spans="1:11" ht="16.5" x14ac:dyDescent="0.25">
      <c r="C7" s="1003"/>
      <c r="D7" s="1003"/>
      <c r="E7" s="670" t="s">
        <v>453</v>
      </c>
      <c r="F7" s="670" t="s">
        <v>454</v>
      </c>
    </row>
    <row r="8" spans="1:11" x14ac:dyDescent="0.25">
      <c r="C8" s="672">
        <v>1</v>
      </c>
      <c r="D8" s="476" t="s">
        <v>1643</v>
      </c>
      <c r="E8" s="727">
        <v>50770.037986048323</v>
      </c>
      <c r="F8" s="727">
        <v>50770.037986048323</v>
      </c>
    </row>
    <row r="9" spans="1:11" x14ac:dyDescent="0.25">
      <c r="C9" s="672">
        <v>2</v>
      </c>
      <c r="D9" s="672" t="s">
        <v>1644</v>
      </c>
      <c r="E9" s="793">
        <v>5.0742157791099993</v>
      </c>
      <c r="F9" s="793">
        <v>5.0742157791099993</v>
      </c>
    </row>
    <row r="10" spans="1:11" x14ac:dyDescent="0.25">
      <c r="C10" s="672">
        <v>3</v>
      </c>
      <c r="D10" s="672" t="s">
        <v>1555</v>
      </c>
      <c r="E10" s="793">
        <v>44.737311470622004</v>
      </c>
      <c r="F10" s="793">
        <v>44.737311470622004</v>
      </c>
    </row>
    <row r="11" spans="1:11" x14ac:dyDescent="0.25">
      <c r="C11" s="672">
        <v>4</v>
      </c>
      <c r="D11" s="672" t="s">
        <v>1645</v>
      </c>
      <c r="E11" s="793">
        <v>50720.226458798592</v>
      </c>
      <c r="F11" s="793">
        <v>50720.226458798592</v>
      </c>
    </row>
    <row r="12" spans="1:11" x14ac:dyDescent="0.25">
      <c r="C12" s="475">
        <v>4.0999999999999996</v>
      </c>
      <c r="D12" s="475" t="s">
        <v>1646</v>
      </c>
      <c r="E12" s="793">
        <v>15426.636540541474</v>
      </c>
      <c r="F12" s="793">
        <v>15426.636540541474</v>
      </c>
    </row>
    <row r="13" spans="1:11" x14ac:dyDescent="0.25">
      <c r="C13" s="475">
        <v>4.2</v>
      </c>
      <c r="D13" s="475" t="s">
        <v>1647</v>
      </c>
      <c r="E13" s="793">
        <v>15345.531154986382</v>
      </c>
      <c r="F13" s="793">
        <v>15345.531154986382</v>
      </c>
    </row>
    <row r="14" spans="1:11" x14ac:dyDescent="0.25">
      <c r="C14" s="672">
        <v>5</v>
      </c>
      <c r="D14" s="476" t="s">
        <v>1648</v>
      </c>
      <c r="E14" s="727">
        <v>218199.56518767797</v>
      </c>
      <c r="F14" s="727">
        <v>218199.56518767797</v>
      </c>
    </row>
    <row r="15" spans="1:11" x14ac:dyDescent="0.25">
      <c r="C15" s="672">
        <v>6</v>
      </c>
      <c r="D15" s="672" t="s">
        <v>1644</v>
      </c>
      <c r="E15" s="793">
        <v>1632.812406442607</v>
      </c>
      <c r="F15" s="793">
        <v>1632.812406442607</v>
      </c>
    </row>
    <row r="16" spans="1:11" x14ac:dyDescent="0.25">
      <c r="C16" s="672">
        <v>7</v>
      </c>
      <c r="D16" s="672" t="s">
        <v>1555</v>
      </c>
      <c r="E16" s="793">
        <v>5063.8103922078662</v>
      </c>
      <c r="F16" s="793">
        <v>5063.8103922078662</v>
      </c>
    </row>
    <row r="17" spans="3:6" x14ac:dyDescent="0.25">
      <c r="C17" s="672">
        <v>8</v>
      </c>
      <c r="D17" s="672" t="s">
        <v>1645</v>
      </c>
      <c r="E17" s="793">
        <v>173588.22373515239</v>
      </c>
      <c r="F17" s="793">
        <v>173588.22373515239</v>
      </c>
    </row>
    <row r="18" spans="3:6" ht="15.75" x14ac:dyDescent="0.25">
      <c r="C18" s="549">
        <v>8.1</v>
      </c>
      <c r="D18" s="475" t="s">
        <v>1649</v>
      </c>
      <c r="E18" s="793">
        <v>41736.599925621085</v>
      </c>
      <c r="F18" s="793">
        <v>41736.599925621085</v>
      </c>
    </row>
    <row r="19" spans="3:6" ht="15.75" x14ac:dyDescent="0.25">
      <c r="C19" s="549">
        <v>8.1999999999999993</v>
      </c>
      <c r="D19" s="475" t="s">
        <v>1647</v>
      </c>
      <c r="E19" s="793">
        <v>36073.738555653581</v>
      </c>
      <c r="F19" s="793">
        <v>36073.738555653581</v>
      </c>
    </row>
    <row r="20" spans="3:6" ht="15.75" x14ac:dyDescent="0.25">
      <c r="C20" s="549">
        <v>9</v>
      </c>
      <c r="D20" s="672" t="s">
        <v>1557</v>
      </c>
      <c r="E20" s="793">
        <v>37914.718653875127</v>
      </c>
      <c r="F20" s="793">
        <v>37914.718653875127</v>
      </c>
    </row>
    <row r="21" spans="3:6" ht="30" x14ac:dyDescent="0.25">
      <c r="C21" s="549">
        <v>9.1</v>
      </c>
      <c r="D21" s="475" t="s">
        <v>1650</v>
      </c>
      <c r="E21" s="793">
        <v>949.35123558022906</v>
      </c>
      <c r="F21" s="793">
        <v>949.35123558022906</v>
      </c>
    </row>
    <row r="22" spans="3:6" ht="30" x14ac:dyDescent="0.25">
      <c r="C22" s="549">
        <v>9.1999999999999993</v>
      </c>
      <c r="D22" s="475" t="s">
        <v>1651</v>
      </c>
      <c r="E22" s="793">
        <v>15081.149016326915</v>
      </c>
      <c r="F22" s="793">
        <v>15081.149016326915</v>
      </c>
    </row>
    <row r="23" spans="3:6" ht="30" x14ac:dyDescent="0.25">
      <c r="C23" s="549">
        <v>9.3000000000000007</v>
      </c>
      <c r="D23" s="475" t="s">
        <v>1635</v>
      </c>
      <c r="E23" s="793">
        <v>436.34280967493402</v>
      </c>
      <c r="F23" s="793">
        <v>436.34280967493402</v>
      </c>
    </row>
    <row r="24" spans="3:6" ht="15.75" x14ac:dyDescent="0.25">
      <c r="C24" s="549">
        <v>9.4</v>
      </c>
      <c r="D24" s="475" t="s">
        <v>1652</v>
      </c>
      <c r="E24" s="793">
        <v>2266.1920214817824</v>
      </c>
      <c r="F24" s="793">
        <v>2266.1920214817824</v>
      </c>
    </row>
    <row r="25" spans="3:6" ht="15.75" x14ac:dyDescent="0.25">
      <c r="C25" s="549">
        <v>9.5</v>
      </c>
      <c r="D25" s="475" t="s">
        <v>1653</v>
      </c>
      <c r="E25" s="793">
        <v>19181.683570811267</v>
      </c>
      <c r="F25" s="793">
        <v>19181.683570811267</v>
      </c>
    </row>
    <row r="26" spans="3:6" s="5" customFormat="1" ht="39.75" customHeight="1" x14ac:dyDescent="0.25">
      <c r="C26" s="672">
        <v>10</v>
      </c>
      <c r="D26" s="476" t="s">
        <v>1654</v>
      </c>
      <c r="E26" s="727">
        <v>268969.6031737263</v>
      </c>
      <c r="F26" s="727">
        <v>268969.6031737263</v>
      </c>
    </row>
  </sheetData>
  <mergeCells count="2">
    <mergeCell ref="C2:G2"/>
    <mergeCell ref="C7:D7"/>
  </mergeCells>
  <pageMargins left="0.70866141732283472" right="0.70866141732283472" top="0.74803149606299213" bottom="0.74803149606299213" header="0.31496062992125984" footer="0.31496062992125984"/>
  <pageSetup paperSize="9" scale="87"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pageSetUpPr fitToPage="1"/>
  </sheetPr>
  <dimension ref="A1:P36"/>
  <sheetViews>
    <sheetView showGridLines="0" view="pageLayout" topLeftCell="A10" zoomScale="80" zoomScaleNormal="100" zoomScalePageLayoutView="80" workbookViewId="0">
      <selection activeCell="P36" activeCellId="1" sqref="P22 P36"/>
    </sheetView>
  </sheetViews>
  <sheetFormatPr defaultColWidth="9.140625" defaultRowHeight="15" x14ac:dyDescent="0.25"/>
  <cols>
    <col min="1" max="1" width="5.42578125" customWidth="1"/>
    <col min="2" max="2" width="40.28515625" customWidth="1"/>
    <col min="3" max="3" width="26.5703125" customWidth="1"/>
    <col min="4" max="12" width="12.28515625" customWidth="1"/>
    <col min="13" max="14" width="13.7109375" customWidth="1"/>
    <col min="15" max="16" width="35.5703125" customWidth="1"/>
  </cols>
  <sheetData>
    <row r="1" spans="1:16" ht="18.75" x14ac:dyDescent="0.3">
      <c r="A1" s="477" t="s">
        <v>268</v>
      </c>
    </row>
    <row r="4" spans="1:16" x14ac:dyDescent="0.25">
      <c r="B4" s="328"/>
    </row>
    <row r="5" spans="1:16" ht="17.25" customHeight="1" x14ac:dyDescent="0.25">
      <c r="A5" s="1023" t="s">
        <v>1590</v>
      </c>
      <c r="B5" s="1024"/>
      <c r="C5" s="1009" t="s">
        <v>1655</v>
      </c>
      <c r="D5" s="1004" t="s">
        <v>1656</v>
      </c>
      <c r="E5" s="1022"/>
      <c r="F5" s="1022"/>
      <c r="G5" s="1022"/>
      <c r="H5" s="1022"/>
      <c r="I5" s="1022"/>
      <c r="J5" s="1022"/>
      <c r="K5" s="1022"/>
      <c r="L5" s="1022"/>
      <c r="M5" s="1022"/>
      <c r="N5" s="1005"/>
      <c r="O5" s="1004" t="s">
        <v>1657</v>
      </c>
      <c r="P5" s="1005"/>
    </row>
    <row r="6" spans="1:16" ht="24.75" customHeight="1" x14ac:dyDescent="0.25">
      <c r="A6" s="1025"/>
      <c r="B6" s="1026"/>
      <c r="C6" s="1010"/>
      <c r="D6" s="1006" t="s">
        <v>1658</v>
      </c>
      <c r="E6" s="1007"/>
      <c r="F6" s="1007"/>
      <c r="G6" s="1007"/>
      <c r="H6" s="1007"/>
      <c r="I6" s="1007"/>
      <c r="J6" s="1007"/>
      <c r="K6" s="1007"/>
      <c r="L6" s="1008"/>
      <c r="M6" s="1006" t="s">
        <v>1659</v>
      </c>
      <c r="N6" s="1008"/>
      <c r="O6" s="1009" t="s">
        <v>1660</v>
      </c>
      <c r="P6" s="1012" t="s">
        <v>1661</v>
      </c>
    </row>
    <row r="7" spans="1:16" x14ac:dyDescent="0.25">
      <c r="A7" s="1025"/>
      <c r="B7" s="1026"/>
      <c r="C7" s="1010"/>
      <c r="D7" s="1009" t="s">
        <v>1662</v>
      </c>
      <c r="E7" s="1015" t="s">
        <v>1663</v>
      </c>
      <c r="F7" s="737"/>
      <c r="G7" s="737"/>
      <c r="H7" s="737"/>
      <c r="I7" s="1015" t="s">
        <v>1664</v>
      </c>
      <c r="J7" s="737"/>
      <c r="K7" s="737"/>
      <c r="L7" s="737"/>
      <c r="M7" s="1009" t="s">
        <v>1665</v>
      </c>
      <c r="N7" s="1009" t="s">
        <v>1666</v>
      </c>
      <c r="O7" s="1010"/>
      <c r="P7" s="1013"/>
    </row>
    <row r="8" spans="1:16" ht="78.75" customHeight="1" x14ac:dyDescent="0.25">
      <c r="A8" s="1025"/>
      <c r="B8" s="1026"/>
      <c r="C8" s="738"/>
      <c r="D8" s="1011"/>
      <c r="E8" s="1011"/>
      <c r="F8" s="739" t="s">
        <v>1667</v>
      </c>
      <c r="G8" s="739" t="s">
        <v>1668</v>
      </c>
      <c r="H8" s="739" t="s">
        <v>1669</v>
      </c>
      <c r="I8" s="1011"/>
      <c r="J8" s="739" t="s">
        <v>1670</v>
      </c>
      <c r="K8" s="739" t="s">
        <v>1671</v>
      </c>
      <c r="L8" s="739" t="s">
        <v>1672</v>
      </c>
      <c r="M8" s="1011"/>
      <c r="N8" s="1011"/>
      <c r="O8" s="1011"/>
      <c r="P8" s="1014"/>
    </row>
    <row r="9" spans="1:16" x14ac:dyDescent="0.25">
      <c r="A9" s="1027"/>
      <c r="B9" s="1028"/>
      <c r="C9" s="670" t="s">
        <v>453</v>
      </c>
      <c r="D9" s="670" t="s">
        <v>454</v>
      </c>
      <c r="E9" s="670" t="s">
        <v>455</v>
      </c>
      <c r="F9" s="670" t="s">
        <v>493</v>
      </c>
      <c r="G9" s="670" t="s">
        <v>494</v>
      </c>
      <c r="H9" s="670" t="s">
        <v>607</v>
      </c>
      <c r="I9" s="670" t="s">
        <v>608</v>
      </c>
      <c r="J9" s="670" t="s">
        <v>642</v>
      </c>
      <c r="K9" s="670" t="s">
        <v>987</v>
      </c>
      <c r="L9" s="670" t="s">
        <v>988</v>
      </c>
      <c r="M9" s="670" t="s">
        <v>989</v>
      </c>
      <c r="N9" s="670" t="s">
        <v>990</v>
      </c>
      <c r="O9" s="670" t="s">
        <v>991</v>
      </c>
      <c r="P9" s="670" t="s">
        <v>1352</v>
      </c>
    </row>
    <row r="10" spans="1:16" x14ac:dyDescent="0.25">
      <c r="A10" s="669">
        <v>1</v>
      </c>
      <c r="B10" s="672" t="s">
        <v>1644</v>
      </c>
      <c r="C10" s="666">
        <v>53340.296656719787</v>
      </c>
      <c r="D10" s="742">
        <v>0</v>
      </c>
      <c r="E10" s="742">
        <v>0</v>
      </c>
      <c r="F10" s="742">
        <v>0</v>
      </c>
      <c r="G10" s="742">
        <v>0</v>
      </c>
      <c r="H10" s="742">
        <v>0</v>
      </c>
      <c r="I10" s="742">
        <v>0</v>
      </c>
      <c r="J10" s="742">
        <v>0</v>
      </c>
      <c r="K10" s="742">
        <v>0</v>
      </c>
      <c r="L10" s="742">
        <v>0</v>
      </c>
      <c r="M10" s="742">
        <v>0</v>
      </c>
      <c r="N10" s="743">
        <v>0</v>
      </c>
      <c r="O10" s="666">
        <v>1529.8861741233898</v>
      </c>
      <c r="P10" s="666">
        <v>1632.812406442607</v>
      </c>
    </row>
    <row r="11" spans="1:16" x14ac:dyDescent="0.25">
      <c r="A11" s="669">
        <v>2</v>
      </c>
      <c r="B11" s="672" t="s">
        <v>1555</v>
      </c>
      <c r="C11" s="666">
        <v>26400.69093129706</v>
      </c>
      <c r="D11" s="744">
        <v>0</v>
      </c>
      <c r="E11" s="744">
        <v>3.3820843671992951E-2</v>
      </c>
      <c r="F11" s="744">
        <v>3.3820843671992951E-2</v>
      </c>
      <c r="G11" s="744">
        <v>0</v>
      </c>
      <c r="H11" s="744">
        <v>0</v>
      </c>
      <c r="I11" s="744">
        <v>0</v>
      </c>
      <c r="J11" s="744">
        <v>0</v>
      </c>
      <c r="K11" s="744">
        <v>0</v>
      </c>
      <c r="L11" s="744">
        <v>0</v>
      </c>
      <c r="M11" s="744">
        <v>0</v>
      </c>
      <c r="N11" s="745">
        <v>0</v>
      </c>
      <c r="O11" s="666">
        <v>4660.5481095407213</v>
      </c>
      <c r="P11" s="666">
        <v>5063.8103922078662</v>
      </c>
    </row>
    <row r="12" spans="1:16" x14ac:dyDescent="0.25">
      <c r="A12" s="669">
        <v>3</v>
      </c>
      <c r="B12" s="672" t="s">
        <v>1556</v>
      </c>
      <c r="C12" s="666">
        <v>283583.91620263131</v>
      </c>
      <c r="D12" s="744">
        <v>1.9027171109257501</v>
      </c>
      <c r="E12" s="744">
        <v>15.121475956962497</v>
      </c>
      <c r="F12" s="744">
        <v>15.121475956962497</v>
      </c>
      <c r="G12" s="744">
        <v>0</v>
      </c>
      <c r="H12" s="744">
        <v>0</v>
      </c>
      <c r="I12" s="744">
        <v>0.48496053579117915</v>
      </c>
      <c r="J12" s="744">
        <v>0</v>
      </c>
      <c r="K12" s="744">
        <v>0</v>
      </c>
      <c r="L12" s="744">
        <v>0</v>
      </c>
      <c r="M12" s="744">
        <v>0</v>
      </c>
      <c r="N12" s="745">
        <v>0</v>
      </c>
      <c r="O12" s="666">
        <v>174086.84093210078</v>
      </c>
      <c r="P12" s="666">
        <v>173588.22373515239</v>
      </c>
    </row>
    <row r="13" spans="1:16" x14ac:dyDescent="0.25">
      <c r="A13" s="741">
        <v>3.1</v>
      </c>
      <c r="B13" s="475" t="s">
        <v>1649</v>
      </c>
      <c r="C13" s="666">
        <v>72312.146766222446</v>
      </c>
      <c r="D13" s="744">
        <v>2.125250971896687</v>
      </c>
      <c r="E13" s="744">
        <v>29.934706077535644</v>
      </c>
      <c r="F13" s="744">
        <v>29.934706077535644</v>
      </c>
      <c r="G13" s="744">
        <v>0</v>
      </c>
      <c r="H13" s="744">
        <v>0</v>
      </c>
      <c r="I13" s="744">
        <v>1.7469974889645818</v>
      </c>
      <c r="J13" s="744">
        <v>0</v>
      </c>
      <c r="K13" s="744">
        <v>0</v>
      </c>
      <c r="L13" s="744">
        <v>0</v>
      </c>
      <c r="M13" s="744">
        <v>0</v>
      </c>
      <c r="N13" s="745">
        <v>0</v>
      </c>
      <c r="O13" s="666">
        <v>41851.8304679102</v>
      </c>
      <c r="P13" s="666">
        <v>41736.599925621085</v>
      </c>
    </row>
    <row r="14" spans="1:16" x14ac:dyDescent="0.25">
      <c r="A14" s="741">
        <v>3.2</v>
      </c>
      <c r="B14" s="475" t="s">
        <v>1647</v>
      </c>
      <c r="C14" s="666">
        <v>55485.664656597961</v>
      </c>
      <c r="D14" s="744">
        <v>3.9462793260637135</v>
      </c>
      <c r="E14" s="744">
        <v>0.18353267996599654</v>
      </c>
      <c r="F14" s="744">
        <v>0.18353267996599654</v>
      </c>
      <c r="G14" s="744">
        <v>0</v>
      </c>
      <c r="H14" s="744">
        <v>0</v>
      </c>
      <c r="I14" s="744">
        <v>0</v>
      </c>
      <c r="J14" s="744">
        <v>0</v>
      </c>
      <c r="K14" s="744">
        <v>0</v>
      </c>
      <c r="L14" s="744">
        <v>0</v>
      </c>
      <c r="M14" s="744">
        <v>0</v>
      </c>
      <c r="N14" s="745">
        <v>0</v>
      </c>
      <c r="O14" s="666">
        <v>36008.875806527991</v>
      </c>
      <c r="P14" s="666">
        <v>36073.738555653581</v>
      </c>
    </row>
    <row r="15" spans="1:16" x14ac:dyDescent="0.25">
      <c r="A15" s="741">
        <v>3.3</v>
      </c>
      <c r="B15" s="475" t="s">
        <v>1673</v>
      </c>
      <c r="C15" s="666">
        <v>155786.10477981088</v>
      </c>
      <c r="D15" s="744">
        <v>1.0715755327212473</v>
      </c>
      <c r="E15" s="744">
        <v>13.565915147630243</v>
      </c>
      <c r="F15" s="744">
        <v>13.565915147630243</v>
      </c>
      <c r="G15" s="744">
        <v>0</v>
      </c>
      <c r="H15" s="744">
        <v>0</v>
      </c>
      <c r="I15" s="744">
        <v>7.1879768333556721E-2</v>
      </c>
      <c r="J15" s="744">
        <v>0</v>
      </c>
      <c r="K15" s="744">
        <v>0</v>
      </c>
      <c r="L15" s="744">
        <v>0</v>
      </c>
      <c r="M15" s="744">
        <v>0</v>
      </c>
      <c r="N15" s="745">
        <v>0</v>
      </c>
      <c r="O15" s="666">
        <v>96226.13465766258</v>
      </c>
      <c r="P15" s="666">
        <v>95777.885253877743</v>
      </c>
    </row>
    <row r="16" spans="1:16" x14ac:dyDescent="0.25">
      <c r="A16" s="669">
        <v>4</v>
      </c>
      <c r="B16" s="672" t="s">
        <v>1557</v>
      </c>
      <c r="C16" s="666">
        <v>172926.52978929516</v>
      </c>
      <c r="D16" s="744">
        <v>0.11569670253221789</v>
      </c>
      <c r="E16" s="744">
        <v>58.699773450472783</v>
      </c>
      <c r="F16" s="744">
        <v>58.699773450472783</v>
      </c>
      <c r="G16" s="744">
        <v>0</v>
      </c>
      <c r="H16" s="744">
        <v>0</v>
      </c>
      <c r="I16" s="744">
        <v>5.8352045005025881E-2</v>
      </c>
      <c r="J16" s="744">
        <v>0</v>
      </c>
      <c r="K16" s="744">
        <v>0</v>
      </c>
      <c r="L16" s="744">
        <v>0</v>
      </c>
      <c r="M16" s="744">
        <v>0</v>
      </c>
      <c r="N16" s="745">
        <v>0</v>
      </c>
      <c r="O16" s="666">
        <v>37922.289971913116</v>
      </c>
      <c r="P16" s="666">
        <v>37914.718653875127</v>
      </c>
    </row>
    <row r="17" spans="1:16" ht="30" x14ac:dyDescent="0.25">
      <c r="A17" s="741">
        <v>4.0999999999999996</v>
      </c>
      <c r="B17" s="475" t="s">
        <v>1633</v>
      </c>
      <c r="C17" s="666">
        <v>4052.052622647092</v>
      </c>
      <c r="D17" s="744">
        <v>9.2369192736566741E-2</v>
      </c>
      <c r="E17" s="744">
        <v>89.347336078789326</v>
      </c>
      <c r="F17" s="744">
        <v>89.347336078789326</v>
      </c>
      <c r="G17" s="744">
        <v>0</v>
      </c>
      <c r="H17" s="744">
        <v>0</v>
      </c>
      <c r="I17" s="744">
        <v>2.3662892150655526</v>
      </c>
      <c r="J17" s="744">
        <v>0</v>
      </c>
      <c r="K17" s="744">
        <v>0</v>
      </c>
      <c r="L17" s="744">
        <v>0</v>
      </c>
      <c r="M17" s="744">
        <v>0</v>
      </c>
      <c r="N17" s="745">
        <v>0</v>
      </c>
      <c r="O17" s="666">
        <v>949.98982112828901</v>
      </c>
      <c r="P17" s="666">
        <v>949.35123558022906</v>
      </c>
    </row>
    <row r="18" spans="1:16" ht="30" x14ac:dyDescent="0.25">
      <c r="A18" s="741">
        <v>4.2</v>
      </c>
      <c r="B18" s="475" t="s">
        <v>1634</v>
      </c>
      <c r="C18" s="666">
        <v>103314.04187506928</v>
      </c>
      <c r="D18" s="744">
        <v>4.5914545024132707E-3</v>
      </c>
      <c r="E18" s="744">
        <v>94.747120885661388</v>
      </c>
      <c r="F18" s="744">
        <v>94.747120885661388</v>
      </c>
      <c r="G18" s="744">
        <v>0</v>
      </c>
      <c r="H18" s="744">
        <v>0</v>
      </c>
      <c r="I18" s="744">
        <v>4.861761478535352E-3</v>
      </c>
      <c r="J18" s="744">
        <v>0</v>
      </c>
      <c r="K18" s="744">
        <v>0</v>
      </c>
      <c r="L18" s="744">
        <v>0</v>
      </c>
      <c r="M18" s="744">
        <v>0</v>
      </c>
      <c r="N18" s="745">
        <v>0</v>
      </c>
      <c r="O18" s="666">
        <v>15081.149016326903</v>
      </c>
      <c r="P18" s="666">
        <v>15081.149016326915</v>
      </c>
    </row>
    <row r="19" spans="1:16" ht="30" x14ac:dyDescent="0.25">
      <c r="A19" s="741">
        <v>4.3</v>
      </c>
      <c r="B19" s="475" t="s">
        <v>1635</v>
      </c>
      <c r="C19" s="666">
        <v>2318.4764686615308</v>
      </c>
      <c r="D19" s="744">
        <v>0</v>
      </c>
      <c r="E19" s="744">
        <v>0</v>
      </c>
      <c r="F19" s="744">
        <v>0</v>
      </c>
      <c r="G19" s="744">
        <v>0</v>
      </c>
      <c r="H19" s="744">
        <v>0</v>
      </c>
      <c r="I19" s="744">
        <v>0</v>
      </c>
      <c r="J19" s="744">
        <v>0</v>
      </c>
      <c r="K19" s="744">
        <v>0</v>
      </c>
      <c r="L19" s="744">
        <v>0</v>
      </c>
      <c r="M19" s="744">
        <v>0</v>
      </c>
      <c r="N19" s="745">
        <v>0</v>
      </c>
      <c r="O19" s="666">
        <v>436.34280967493396</v>
      </c>
      <c r="P19" s="666">
        <v>436.34280967493402</v>
      </c>
    </row>
    <row r="20" spans="1:16" x14ac:dyDescent="0.25">
      <c r="A20" s="741">
        <v>4.4000000000000004</v>
      </c>
      <c r="B20" s="475" t="s">
        <v>1674</v>
      </c>
      <c r="C20" s="666">
        <v>4191.2989631080891</v>
      </c>
      <c r="D20" s="744">
        <v>1.0612430655821226</v>
      </c>
      <c r="E20" s="744">
        <v>0</v>
      </c>
      <c r="F20" s="744">
        <v>0</v>
      </c>
      <c r="G20" s="744">
        <v>0</v>
      </c>
      <c r="H20" s="744">
        <v>0</v>
      </c>
      <c r="I20" s="744">
        <v>0</v>
      </c>
      <c r="J20" s="744">
        <v>0</v>
      </c>
      <c r="K20" s="744">
        <v>0</v>
      </c>
      <c r="L20" s="744">
        <v>0</v>
      </c>
      <c r="M20" s="744">
        <v>0</v>
      </c>
      <c r="N20" s="745">
        <v>0</v>
      </c>
      <c r="O20" s="666">
        <v>2273.1247539717147</v>
      </c>
      <c r="P20" s="666">
        <v>2266.1920214817824</v>
      </c>
    </row>
    <row r="21" spans="1:16" ht="30" x14ac:dyDescent="0.25">
      <c r="A21" s="741">
        <v>4.5</v>
      </c>
      <c r="B21" s="475" t="s">
        <v>1637</v>
      </c>
      <c r="C21" s="666">
        <v>59050.659859809166</v>
      </c>
      <c r="D21" s="744">
        <v>0.24911484137678763</v>
      </c>
      <c r="E21" s="744">
        <v>0</v>
      </c>
      <c r="F21" s="744">
        <v>0</v>
      </c>
      <c r="G21" s="744">
        <v>0</v>
      </c>
      <c r="H21" s="744">
        <v>0</v>
      </c>
      <c r="I21" s="744">
        <v>0</v>
      </c>
      <c r="J21" s="744">
        <v>0</v>
      </c>
      <c r="K21" s="744">
        <v>0</v>
      </c>
      <c r="L21" s="744">
        <v>0</v>
      </c>
      <c r="M21" s="744">
        <v>0</v>
      </c>
      <c r="N21" s="745">
        <v>0</v>
      </c>
      <c r="O21" s="666">
        <v>19181.683570811278</v>
      </c>
      <c r="P21" s="666">
        <v>19181.683570811267</v>
      </c>
    </row>
    <row r="22" spans="1:16" x14ac:dyDescent="0.25">
      <c r="A22" s="669">
        <v>5</v>
      </c>
      <c r="B22" s="476" t="s">
        <v>491</v>
      </c>
      <c r="C22" s="668">
        <v>536251.43357994338</v>
      </c>
      <c r="D22" s="767">
        <v>1.043516089613622</v>
      </c>
      <c r="E22" s="767">
        <v>26.927384212457444</v>
      </c>
      <c r="F22" s="767">
        <v>26.927384212457444</v>
      </c>
      <c r="G22" s="767">
        <v>0</v>
      </c>
      <c r="H22" s="767">
        <v>0</v>
      </c>
      <c r="I22" s="767">
        <v>0.27527688570777542</v>
      </c>
      <c r="J22" s="767">
        <v>0</v>
      </c>
      <c r="K22" s="767">
        <v>0</v>
      </c>
      <c r="L22" s="767">
        <v>0</v>
      </c>
      <c r="M22" s="767">
        <v>0</v>
      </c>
      <c r="N22" s="768">
        <v>0</v>
      </c>
      <c r="O22" s="668">
        <v>218199.565187678</v>
      </c>
      <c r="P22" s="668">
        <v>218199.56518767797</v>
      </c>
    </row>
    <row r="25" spans="1:16" ht="17.25" customHeight="1" x14ac:dyDescent="0.25">
      <c r="A25" s="1016" t="s">
        <v>1622</v>
      </c>
      <c r="B25" s="1017"/>
      <c r="C25" s="1009" t="s">
        <v>1655</v>
      </c>
      <c r="D25" s="1004" t="s">
        <v>1656</v>
      </c>
      <c r="E25" s="1022"/>
      <c r="F25" s="1022"/>
      <c r="G25" s="1022"/>
      <c r="H25" s="1022"/>
      <c r="I25" s="1022"/>
      <c r="J25" s="1022"/>
      <c r="K25" s="1022"/>
      <c r="L25" s="1022"/>
      <c r="M25" s="1022"/>
      <c r="N25" s="1005"/>
      <c r="O25" s="1004" t="s">
        <v>1657</v>
      </c>
      <c r="P25" s="1005"/>
    </row>
    <row r="26" spans="1:16" ht="21" customHeight="1" x14ac:dyDescent="0.25">
      <c r="A26" s="1018"/>
      <c r="B26" s="1019"/>
      <c r="C26" s="1010"/>
      <c r="D26" s="1006" t="s">
        <v>1658</v>
      </c>
      <c r="E26" s="1007"/>
      <c r="F26" s="1007"/>
      <c r="G26" s="1007"/>
      <c r="H26" s="1007"/>
      <c r="I26" s="1007"/>
      <c r="J26" s="1007"/>
      <c r="K26" s="1007"/>
      <c r="L26" s="1008"/>
      <c r="M26" s="1006" t="s">
        <v>1659</v>
      </c>
      <c r="N26" s="1008"/>
      <c r="O26" s="1009" t="s">
        <v>1660</v>
      </c>
      <c r="P26" s="1012" t="s">
        <v>1661</v>
      </c>
    </row>
    <row r="27" spans="1:16" x14ac:dyDescent="0.25">
      <c r="A27" s="1018"/>
      <c r="B27" s="1019"/>
      <c r="C27" s="1010"/>
      <c r="D27" s="1009" t="s">
        <v>1662</v>
      </c>
      <c r="E27" s="1015" t="s">
        <v>1663</v>
      </c>
      <c r="F27" s="737"/>
      <c r="G27" s="737"/>
      <c r="H27" s="737"/>
      <c r="I27" s="1015" t="s">
        <v>1664</v>
      </c>
      <c r="J27" s="737"/>
      <c r="K27" s="737"/>
      <c r="L27" s="737"/>
      <c r="M27" s="1009" t="s">
        <v>1665</v>
      </c>
      <c r="N27" s="1009" t="s">
        <v>1666</v>
      </c>
      <c r="O27" s="1010"/>
      <c r="P27" s="1013"/>
    </row>
    <row r="28" spans="1:16" ht="82.5" customHeight="1" x14ac:dyDescent="0.25">
      <c r="A28" s="1018"/>
      <c r="B28" s="1019"/>
      <c r="C28" s="738"/>
      <c r="D28" s="1011"/>
      <c r="E28" s="1011"/>
      <c r="F28" s="739" t="s">
        <v>1667</v>
      </c>
      <c r="G28" s="739" t="s">
        <v>1668</v>
      </c>
      <c r="H28" s="739" t="s">
        <v>1669</v>
      </c>
      <c r="I28" s="1011"/>
      <c r="J28" s="739" t="s">
        <v>1670</v>
      </c>
      <c r="K28" s="739" t="s">
        <v>1671</v>
      </c>
      <c r="L28" s="739" t="s">
        <v>1675</v>
      </c>
      <c r="M28" s="1011"/>
      <c r="N28" s="1011"/>
      <c r="O28" s="1011"/>
      <c r="P28" s="1014"/>
    </row>
    <row r="29" spans="1:16" ht="16.5" x14ac:dyDescent="0.25">
      <c r="A29" s="1020"/>
      <c r="B29" s="1021"/>
      <c r="C29" s="673" t="s">
        <v>453</v>
      </c>
      <c r="D29" s="740" t="s">
        <v>454</v>
      </c>
      <c r="E29" s="740" t="s">
        <v>455</v>
      </c>
      <c r="F29" s="740" t="s">
        <v>493</v>
      </c>
      <c r="G29" s="740" t="s">
        <v>494</v>
      </c>
      <c r="H29" s="740" t="s">
        <v>607</v>
      </c>
      <c r="I29" s="740" t="s">
        <v>608</v>
      </c>
      <c r="J29" s="740" t="s">
        <v>642</v>
      </c>
      <c r="K29" s="740" t="s">
        <v>987</v>
      </c>
      <c r="L29" s="740" t="s">
        <v>988</v>
      </c>
      <c r="M29" s="740" t="s">
        <v>989</v>
      </c>
      <c r="N29" s="740" t="s">
        <v>990</v>
      </c>
      <c r="O29" s="740" t="s">
        <v>991</v>
      </c>
      <c r="P29" s="740" t="s">
        <v>1352</v>
      </c>
    </row>
    <row r="30" spans="1:16" x14ac:dyDescent="0.25">
      <c r="A30" s="669">
        <v>1</v>
      </c>
      <c r="B30" s="672" t="s">
        <v>1644</v>
      </c>
      <c r="C30" s="666">
        <v>1460.4945732224</v>
      </c>
      <c r="D30" s="746">
        <v>0</v>
      </c>
      <c r="E30" s="746">
        <v>0</v>
      </c>
      <c r="F30" s="746">
        <v>0</v>
      </c>
      <c r="G30" s="746">
        <v>0</v>
      </c>
      <c r="H30" s="746">
        <v>0</v>
      </c>
      <c r="I30" s="746">
        <v>0</v>
      </c>
      <c r="J30" s="746">
        <v>0</v>
      </c>
      <c r="K30" s="746">
        <v>0</v>
      </c>
      <c r="L30" s="746">
        <v>0</v>
      </c>
      <c r="M30" s="746">
        <v>0</v>
      </c>
      <c r="N30" s="747">
        <v>0</v>
      </c>
      <c r="O30" s="664">
        <v>0</v>
      </c>
      <c r="P30" s="664">
        <v>5.0742157791099993</v>
      </c>
    </row>
    <row r="31" spans="1:16" x14ac:dyDescent="0.25">
      <c r="A31" s="669">
        <v>2</v>
      </c>
      <c r="B31" s="672" t="s">
        <v>1555</v>
      </c>
      <c r="C31" s="666">
        <v>107.14623158849999</v>
      </c>
      <c r="D31" s="748">
        <v>0</v>
      </c>
      <c r="E31" s="748">
        <v>0</v>
      </c>
      <c r="F31" s="748">
        <v>0</v>
      </c>
      <c r="G31" s="748">
        <v>0</v>
      </c>
      <c r="H31" s="748">
        <v>0</v>
      </c>
      <c r="I31" s="748">
        <v>0</v>
      </c>
      <c r="J31" s="748">
        <v>0</v>
      </c>
      <c r="K31" s="748">
        <v>0</v>
      </c>
      <c r="L31" s="748">
        <v>0</v>
      </c>
      <c r="M31" s="748">
        <v>0</v>
      </c>
      <c r="N31" s="749">
        <v>0</v>
      </c>
      <c r="O31" s="664">
        <v>7.0346656572778793E-7</v>
      </c>
      <c r="P31" s="664">
        <v>44.737311470622004</v>
      </c>
    </row>
    <row r="32" spans="1:16" x14ac:dyDescent="0.25">
      <c r="A32" s="669">
        <v>3</v>
      </c>
      <c r="B32" s="672" t="s">
        <v>1556</v>
      </c>
      <c r="C32" s="666">
        <v>67870.075574478396</v>
      </c>
      <c r="D32" s="748">
        <v>0.55710968693415797</v>
      </c>
      <c r="E32" s="748">
        <v>4.5979506496372657</v>
      </c>
      <c r="F32" s="748">
        <v>4.5979506496372657</v>
      </c>
      <c r="G32" s="748">
        <v>0</v>
      </c>
      <c r="H32" s="748">
        <v>0</v>
      </c>
      <c r="I32" s="748">
        <v>0</v>
      </c>
      <c r="J32" s="748">
        <v>0</v>
      </c>
      <c r="K32" s="748">
        <v>0</v>
      </c>
      <c r="L32" s="748">
        <v>0</v>
      </c>
      <c r="M32" s="748">
        <v>0</v>
      </c>
      <c r="N32" s="749">
        <v>0</v>
      </c>
      <c r="O32" s="664">
        <v>50770.037985344774</v>
      </c>
      <c r="P32" s="664">
        <v>50720.226458798592</v>
      </c>
    </row>
    <row r="33" spans="1:16" x14ac:dyDescent="0.25">
      <c r="A33" s="741">
        <v>3.1</v>
      </c>
      <c r="B33" s="475" t="s">
        <v>1649</v>
      </c>
      <c r="C33" s="666">
        <v>22431.715671790433</v>
      </c>
      <c r="D33" s="748">
        <v>1.0025453935784623</v>
      </c>
      <c r="E33" s="748">
        <v>7.7104655152763097</v>
      </c>
      <c r="F33" s="748">
        <v>7.7104655152763097</v>
      </c>
      <c r="G33" s="748">
        <v>0</v>
      </c>
      <c r="H33" s="748">
        <v>0</v>
      </c>
      <c r="I33" s="748">
        <v>0</v>
      </c>
      <c r="J33" s="748">
        <v>0</v>
      </c>
      <c r="K33" s="748">
        <v>0</v>
      </c>
      <c r="L33" s="748">
        <v>0</v>
      </c>
      <c r="M33" s="748">
        <v>0</v>
      </c>
      <c r="N33" s="749">
        <v>0</v>
      </c>
      <c r="O33" s="664">
        <v>15374.607962433121</v>
      </c>
      <c r="P33" s="664">
        <v>15426.636540541474</v>
      </c>
    </row>
    <row r="34" spans="1:16" x14ac:dyDescent="0.25">
      <c r="A34" s="741">
        <v>3.2</v>
      </c>
      <c r="B34" s="475" t="s">
        <v>1647</v>
      </c>
      <c r="C34" s="666">
        <v>16949.472951117299</v>
      </c>
      <c r="D34" s="748">
        <v>0.72852712327117031</v>
      </c>
      <c r="E34" s="748">
        <v>0.43026704581272912</v>
      </c>
      <c r="F34" s="748">
        <v>0.43026704581272912</v>
      </c>
      <c r="G34" s="748">
        <v>0</v>
      </c>
      <c r="H34" s="748">
        <v>0</v>
      </c>
      <c r="I34" s="748">
        <v>0</v>
      </c>
      <c r="J34" s="748">
        <v>0</v>
      </c>
      <c r="K34" s="748">
        <v>0</v>
      </c>
      <c r="L34" s="748">
        <v>0</v>
      </c>
      <c r="M34" s="748">
        <v>0</v>
      </c>
      <c r="N34" s="749">
        <v>0</v>
      </c>
      <c r="O34" s="664">
        <v>15345.53115498634</v>
      </c>
      <c r="P34" s="664">
        <v>15345.531154986382</v>
      </c>
    </row>
    <row r="35" spans="1:16" x14ac:dyDescent="0.25">
      <c r="A35" s="741">
        <v>3.3</v>
      </c>
      <c r="B35" s="475" t="s">
        <v>1673</v>
      </c>
      <c r="C35" s="666">
        <v>28488.886951570668</v>
      </c>
      <c r="D35" s="748">
        <v>0.10439553407950988</v>
      </c>
      <c r="E35" s="748">
        <v>4.6267686242741357</v>
      </c>
      <c r="F35" s="748">
        <v>4.6267686242741357</v>
      </c>
      <c r="G35" s="748">
        <v>0</v>
      </c>
      <c r="H35" s="748">
        <v>0</v>
      </c>
      <c r="I35" s="748">
        <v>0</v>
      </c>
      <c r="J35" s="748">
        <v>0</v>
      </c>
      <c r="K35" s="748">
        <v>0</v>
      </c>
      <c r="L35" s="748">
        <v>0</v>
      </c>
      <c r="M35" s="748">
        <v>0</v>
      </c>
      <c r="N35" s="749">
        <v>0</v>
      </c>
      <c r="O35" s="664">
        <v>20049.898867925313</v>
      </c>
      <c r="P35" s="664">
        <v>19948.058763270736</v>
      </c>
    </row>
    <row r="36" spans="1:16" x14ac:dyDescent="0.25">
      <c r="A36" s="669">
        <v>4</v>
      </c>
      <c r="B36" s="476" t="s">
        <v>491</v>
      </c>
      <c r="C36" s="668">
        <v>69437.716379289297</v>
      </c>
      <c r="D36" s="767">
        <v>0.54453225893778012</v>
      </c>
      <c r="E36" s="767">
        <v>4.4941463278259572</v>
      </c>
      <c r="F36" s="767">
        <v>4.4941463278259572</v>
      </c>
      <c r="G36" s="767">
        <v>0</v>
      </c>
      <c r="H36" s="767">
        <v>0</v>
      </c>
      <c r="I36" s="767">
        <v>0</v>
      </c>
      <c r="J36" s="767">
        <v>0</v>
      </c>
      <c r="K36" s="767">
        <v>0</v>
      </c>
      <c r="L36" s="767">
        <v>0</v>
      </c>
      <c r="M36" s="767">
        <v>0</v>
      </c>
      <c r="N36" s="768">
        <v>0</v>
      </c>
      <c r="O36" s="668">
        <v>50770.037986048243</v>
      </c>
      <c r="P36" s="668">
        <v>50770.037986048323</v>
      </c>
    </row>
  </sheetData>
  <mergeCells count="26">
    <mergeCell ref="O5:P5"/>
    <mergeCell ref="D6:L6"/>
    <mergeCell ref="M6:N6"/>
    <mergeCell ref="O6:O8"/>
    <mergeCell ref="P6:P8"/>
    <mergeCell ref="D7:D8"/>
    <mergeCell ref="E7:E8"/>
    <mergeCell ref="I7:I8"/>
    <mergeCell ref="M7:M8"/>
    <mergeCell ref="N7:N8"/>
    <mergeCell ref="A25:B29"/>
    <mergeCell ref="C25:C27"/>
    <mergeCell ref="D25:N25"/>
    <mergeCell ref="A5:B9"/>
    <mergeCell ref="C5:C7"/>
    <mergeCell ref="D5:N5"/>
    <mergeCell ref="O25:P25"/>
    <mergeCell ref="D26:L26"/>
    <mergeCell ref="M26:N26"/>
    <mergeCell ref="O26:O28"/>
    <mergeCell ref="P26:P28"/>
    <mergeCell ref="D27:D28"/>
    <mergeCell ref="E27:E28"/>
    <mergeCell ref="I27:I28"/>
    <mergeCell ref="M27:M28"/>
    <mergeCell ref="N27:N28"/>
  </mergeCells>
  <pageMargins left="0.70866141732283472" right="0.70866141732283472" top="0.74803149606299213" bottom="0.74803149606299213" header="0.31496062992125984" footer="0.31496062992125984"/>
  <pageSetup paperSize="9" scale="46" fitToHeight="0" orientation="landscape" r:id="rId1"/>
  <headerFooter>
    <oddHeader>&amp;CCS
Příloha XXI</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pageSetUpPr fitToPage="1"/>
  </sheetPr>
  <dimension ref="A1:D15"/>
  <sheetViews>
    <sheetView showGridLines="0" view="pageLayout" zoomScaleNormal="100" workbookViewId="0">
      <selection activeCell="C14" sqref="C14"/>
    </sheetView>
  </sheetViews>
  <sheetFormatPr defaultColWidth="9.140625" defaultRowHeight="15" x14ac:dyDescent="0.25"/>
  <cols>
    <col min="1" max="1" width="3.5703125" customWidth="1"/>
    <col min="2" max="2" width="74.42578125" customWidth="1"/>
    <col min="3" max="3" width="43.28515625" customWidth="1"/>
  </cols>
  <sheetData>
    <row r="1" spans="1:4" ht="33.6" customHeight="1" x14ac:dyDescent="0.3">
      <c r="A1" s="1000" t="s">
        <v>271</v>
      </c>
      <c r="B1" s="1001"/>
      <c r="C1" s="1001"/>
      <c r="D1" s="1001"/>
    </row>
    <row r="5" spans="1:4" x14ac:dyDescent="0.25">
      <c r="A5" s="329"/>
      <c r="B5" s="329"/>
      <c r="C5" s="49" t="s">
        <v>1676</v>
      </c>
    </row>
    <row r="6" spans="1:4" x14ac:dyDescent="0.25">
      <c r="B6" s="329"/>
      <c r="C6" s="11" t="s">
        <v>453</v>
      </c>
    </row>
    <row r="7" spans="1:4" x14ac:dyDescent="0.25">
      <c r="A7" s="49">
        <v>1</v>
      </c>
      <c r="B7" s="330" t="s">
        <v>1677</v>
      </c>
      <c r="C7" s="664">
        <v>264377.11150289036</v>
      </c>
    </row>
    <row r="8" spans="1:4" x14ac:dyDescent="0.25">
      <c r="A8" s="11">
        <v>2</v>
      </c>
      <c r="B8" s="331" t="s">
        <v>1678</v>
      </c>
      <c r="C8" s="664">
        <v>6170.0685850433883</v>
      </c>
    </row>
    <row r="9" spans="1:4" x14ac:dyDescent="0.25">
      <c r="A9" s="11">
        <v>3</v>
      </c>
      <c r="B9" s="331" t="s">
        <v>1679</v>
      </c>
      <c r="C9" s="664">
        <v>-2840</v>
      </c>
    </row>
    <row r="10" spans="1:4" x14ac:dyDescent="0.25">
      <c r="A10" s="11">
        <v>4</v>
      </c>
      <c r="B10" s="331" t="s">
        <v>1680</v>
      </c>
      <c r="C10" s="664">
        <v>0</v>
      </c>
    </row>
    <row r="11" spans="1:4" x14ac:dyDescent="0.25">
      <c r="A11" s="11">
        <v>5</v>
      </c>
      <c r="B11" s="331" t="s">
        <v>1681</v>
      </c>
      <c r="C11" s="664">
        <v>0</v>
      </c>
    </row>
    <row r="12" spans="1:4" x14ac:dyDescent="0.25">
      <c r="A12" s="11">
        <v>6</v>
      </c>
      <c r="B12" s="331" t="s">
        <v>1682</v>
      </c>
      <c r="C12" s="664">
        <v>0</v>
      </c>
    </row>
    <row r="13" spans="1:4" x14ac:dyDescent="0.25">
      <c r="A13" s="11">
        <v>7</v>
      </c>
      <c r="B13" s="331" t="s">
        <v>1683</v>
      </c>
      <c r="C13" s="664">
        <v>1262.4230857950399</v>
      </c>
    </row>
    <row r="14" spans="1:4" x14ac:dyDescent="0.25">
      <c r="A14" s="11">
        <v>8</v>
      </c>
      <c r="B14" s="331" t="s">
        <v>1684</v>
      </c>
      <c r="C14" s="664">
        <v>0</v>
      </c>
    </row>
    <row r="15" spans="1:4" x14ac:dyDescent="0.25">
      <c r="A15" s="49">
        <v>9</v>
      </c>
      <c r="B15" s="330" t="s">
        <v>1685</v>
      </c>
      <c r="C15" s="664">
        <v>268969.60317372874</v>
      </c>
    </row>
  </sheetData>
  <mergeCells count="1">
    <mergeCell ref="A1:D1"/>
  </mergeCells>
  <pageMargins left="0.70866141732283472" right="0.70866141732283472" top="0.74803149606299213" bottom="0.74803149606299213" header="0.31496062992125984" footer="0.31496062992125984"/>
  <pageSetup paperSize="9" fitToHeight="0" orientation="landscape" r:id="rId1"/>
  <headerFooter>
    <oddHeader>&amp;CCS
Příloha XXI</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tabColor theme="9" tint="0.79998168889431442"/>
    <pageSetUpPr fitToPage="1"/>
  </sheetPr>
  <dimension ref="A4:I50"/>
  <sheetViews>
    <sheetView showGridLines="0" view="pageLayout" zoomScale="90" zoomScaleNormal="100" zoomScaleSheetLayoutView="100" zoomScalePageLayoutView="90" workbookViewId="0">
      <selection activeCell="B5" sqref="B5"/>
    </sheetView>
  </sheetViews>
  <sheetFormatPr defaultColWidth="11.5703125" defaultRowHeight="15" x14ac:dyDescent="0.25"/>
  <cols>
    <col min="2" max="2" width="25.7109375" customWidth="1"/>
    <col min="3" max="3" width="31.42578125" customWidth="1"/>
    <col min="4" max="4" width="20.5703125" customWidth="1"/>
    <col min="5" max="5" width="23.7109375" customWidth="1"/>
    <col min="6" max="6" width="26.42578125" customWidth="1"/>
    <col min="7" max="7" width="32" customWidth="1"/>
    <col min="8" max="8" width="26.85546875" customWidth="1"/>
    <col min="9" max="9" width="16.7109375" customWidth="1"/>
  </cols>
  <sheetData>
    <row r="4" spans="1:9" ht="18.75" customHeight="1" x14ac:dyDescent="0.3">
      <c r="B4" s="551" t="s">
        <v>275</v>
      </c>
      <c r="C4" s="51"/>
      <c r="D4" s="51"/>
      <c r="E4" s="51"/>
      <c r="F4" s="51"/>
      <c r="G4" s="51"/>
      <c r="H4" s="51"/>
    </row>
    <row r="5" spans="1:9" ht="18.75" x14ac:dyDescent="0.3">
      <c r="B5" s="339"/>
      <c r="C5" s="51"/>
      <c r="D5" s="51"/>
      <c r="E5" s="51"/>
      <c r="F5" s="51"/>
      <c r="G5" s="51"/>
      <c r="H5" s="51"/>
    </row>
    <row r="6" spans="1:9" ht="31.5" x14ac:dyDescent="0.35">
      <c r="B6" s="552" t="s">
        <v>1590</v>
      </c>
      <c r="C6" s="336"/>
      <c r="D6" s="168"/>
      <c r="E6" s="168"/>
      <c r="F6" s="168"/>
      <c r="G6" s="168"/>
      <c r="H6" s="168"/>
    </row>
    <row r="7" spans="1:9" s="336" customFormat="1" ht="15" customHeight="1" x14ac:dyDescent="0.25">
      <c r="A7"/>
      <c r="B7" s="1034" t="s">
        <v>1686</v>
      </c>
      <c r="C7" s="1034" t="s">
        <v>1591</v>
      </c>
      <c r="D7" s="1036" t="s">
        <v>1687</v>
      </c>
      <c r="E7" s="1037"/>
      <c r="F7" s="1034" t="s">
        <v>1688</v>
      </c>
      <c r="G7" s="1032" t="s">
        <v>1594</v>
      </c>
      <c r="H7" s="1034" t="s">
        <v>1689</v>
      </c>
      <c r="I7" s="1032" t="s">
        <v>1690</v>
      </c>
    </row>
    <row r="8" spans="1:9" s="336" customFormat="1" ht="38.25" x14ac:dyDescent="0.25">
      <c r="A8"/>
      <c r="B8" s="1035"/>
      <c r="C8" s="1035"/>
      <c r="D8" s="338"/>
      <c r="E8" s="337" t="s">
        <v>1691</v>
      </c>
      <c r="F8" s="1035"/>
      <c r="G8" s="1033" t="s">
        <v>1692</v>
      </c>
      <c r="H8" s="1035"/>
      <c r="I8" s="1033"/>
    </row>
    <row r="9" spans="1:9" x14ac:dyDescent="0.25">
      <c r="B9" s="22" t="s">
        <v>453</v>
      </c>
      <c r="C9" s="22" t="s">
        <v>454</v>
      </c>
      <c r="D9" s="8" t="s">
        <v>455</v>
      </c>
      <c r="E9" s="8" t="s">
        <v>493</v>
      </c>
      <c r="F9" s="8" t="s">
        <v>494</v>
      </c>
      <c r="G9" s="8" t="s">
        <v>607</v>
      </c>
      <c r="H9" s="8" t="s">
        <v>608</v>
      </c>
      <c r="I9" s="8" t="s">
        <v>642</v>
      </c>
    </row>
    <row r="10" spans="1:9" x14ac:dyDescent="0.25">
      <c r="B10" s="1029"/>
      <c r="C10" s="332" t="s">
        <v>1603</v>
      </c>
      <c r="D10" s="178"/>
      <c r="E10" s="16"/>
      <c r="F10" s="16"/>
      <c r="G10" s="16"/>
      <c r="H10" s="16"/>
      <c r="I10" s="16"/>
    </row>
    <row r="11" spans="1:9" x14ac:dyDescent="0.25">
      <c r="B11" s="1030"/>
      <c r="C11" s="333" t="s">
        <v>1604</v>
      </c>
      <c r="D11" s="178"/>
      <c r="E11" s="16"/>
      <c r="F11" s="16"/>
      <c r="G11" s="16"/>
      <c r="H11" s="16"/>
      <c r="I11" s="16"/>
    </row>
    <row r="12" spans="1:9" x14ac:dyDescent="0.25">
      <c r="B12" s="1030"/>
      <c r="C12" s="333" t="s">
        <v>1605</v>
      </c>
      <c r="D12" s="178"/>
      <c r="E12" s="16"/>
      <c r="F12" s="16"/>
      <c r="G12" s="16"/>
      <c r="H12" s="16"/>
      <c r="I12" s="16"/>
    </row>
    <row r="13" spans="1:9" x14ac:dyDescent="0.25">
      <c r="B13" s="1030"/>
      <c r="C13" s="332" t="s">
        <v>1606</v>
      </c>
      <c r="D13" s="178"/>
      <c r="E13" s="16"/>
      <c r="F13" s="16"/>
      <c r="G13" s="16"/>
      <c r="H13" s="16"/>
      <c r="I13" s="16"/>
    </row>
    <row r="14" spans="1:9" x14ac:dyDescent="0.25">
      <c r="B14" s="1030"/>
      <c r="C14" s="332" t="s">
        <v>1607</v>
      </c>
      <c r="D14" s="178"/>
      <c r="E14" s="16"/>
      <c r="F14" s="16"/>
      <c r="G14" s="16"/>
      <c r="H14" s="16"/>
      <c r="I14" s="16"/>
    </row>
    <row r="15" spans="1:9" x14ac:dyDescent="0.25">
      <c r="B15" s="1030"/>
      <c r="C15" s="332" t="s">
        <v>1608</v>
      </c>
      <c r="D15" s="16"/>
      <c r="E15" s="16"/>
      <c r="F15" s="16"/>
      <c r="G15" s="16"/>
      <c r="H15" s="16"/>
      <c r="I15" s="16"/>
    </row>
    <row r="16" spans="1:9" x14ac:dyDescent="0.25">
      <c r="B16" s="1030"/>
      <c r="C16" s="332" t="s">
        <v>1609</v>
      </c>
      <c r="D16" s="16"/>
      <c r="E16" s="16"/>
      <c r="F16" s="16"/>
      <c r="G16" s="16"/>
      <c r="H16" s="16"/>
      <c r="I16" s="16"/>
    </row>
    <row r="17" spans="1:9" x14ac:dyDescent="0.25">
      <c r="B17" s="1030"/>
      <c r="C17" s="333" t="s">
        <v>1610</v>
      </c>
      <c r="D17" s="16"/>
      <c r="E17" s="16"/>
      <c r="F17" s="16"/>
      <c r="G17" s="16"/>
      <c r="H17" s="16"/>
      <c r="I17" s="16"/>
    </row>
    <row r="18" spans="1:9" x14ac:dyDescent="0.25">
      <c r="B18" s="1030"/>
      <c r="C18" s="333" t="s">
        <v>1611</v>
      </c>
      <c r="D18" s="16"/>
      <c r="E18" s="16"/>
      <c r="F18" s="16"/>
      <c r="G18" s="16"/>
      <c r="H18" s="16"/>
      <c r="I18" s="16"/>
    </row>
    <row r="19" spans="1:9" x14ac:dyDescent="0.25">
      <c r="B19" s="1030"/>
      <c r="C19" s="332" t="s">
        <v>1612</v>
      </c>
      <c r="D19" s="16"/>
      <c r="E19" s="16"/>
      <c r="F19" s="16"/>
      <c r="G19" s="16"/>
      <c r="H19" s="16"/>
      <c r="I19" s="16"/>
    </row>
    <row r="20" spans="1:9" x14ac:dyDescent="0.25">
      <c r="B20" s="1030"/>
      <c r="C20" s="333" t="s">
        <v>1613</v>
      </c>
      <c r="D20" s="16"/>
      <c r="E20" s="16"/>
      <c r="F20" s="16"/>
      <c r="G20" s="16"/>
      <c r="H20" s="16"/>
      <c r="I20" s="16"/>
    </row>
    <row r="21" spans="1:9" x14ac:dyDescent="0.25">
      <c r="B21" s="1030"/>
      <c r="C21" s="333" t="s">
        <v>1614</v>
      </c>
      <c r="D21" s="16"/>
      <c r="E21" s="16"/>
      <c r="F21" s="16"/>
      <c r="G21" s="16"/>
      <c r="H21" s="16"/>
      <c r="I21" s="16"/>
    </row>
    <row r="22" spans="1:9" x14ac:dyDescent="0.25">
      <c r="B22" s="1030"/>
      <c r="C22" s="332" t="s">
        <v>1615</v>
      </c>
      <c r="D22" s="16"/>
      <c r="E22" s="16"/>
      <c r="F22" s="16"/>
      <c r="G22" s="16"/>
      <c r="H22" s="16"/>
      <c r="I22" s="16"/>
    </row>
    <row r="23" spans="1:9" x14ac:dyDescent="0.25">
      <c r="B23" s="1030"/>
      <c r="C23" s="333" t="s">
        <v>1616</v>
      </c>
      <c r="D23" s="16"/>
      <c r="E23" s="16"/>
      <c r="F23" s="16"/>
      <c r="G23" s="16"/>
      <c r="H23" s="16"/>
      <c r="I23" s="16"/>
    </row>
    <row r="24" spans="1:9" x14ac:dyDescent="0.25">
      <c r="B24" s="1030"/>
      <c r="C24" s="334" t="s">
        <v>1617</v>
      </c>
      <c r="D24" s="16"/>
      <c r="E24" s="16"/>
      <c r="F24" s="16"/>
      <c r="G24" s="16"/>
      <c r="H24" s="16"/>
      <c r="I24" s="16"/>
    </row>
    <row r="25" spans="1:9" x14ac:dyDescent="0.25">
      <c r="B25" s="1030"/>
      <c r="C25" s="333" t="s">
        <v>1618</v>
      </c>
      <c r="D25" s="16"/>
      <c r="E25" s="16"/>
      <c r="F25" s="16"/>
      <c r="G25" s="16"/>
      <c r="H25" s="16"/>
      <c r="I25" s="16"/>
    </row>
    <row r="26" spans="1:9" x14ac:dyDescent="0.25">
      <c r="B26" s="1031"/>
      <c r="C26" s="332" t="s">
        <v>1619</v>
      </c>
      <c r="D26" s="16"/>
      <c r="E26" s="16"/>
      <c r="F26" s="16"/>
      <c r="G26" s="16"/>
      <c r="H26" s="16"/>
      <c r="I26" s="16"/>
    </row>
    <row r="30" spans="1:9" x14ac:dyDescent="0.25">
      <c r="B30" s="552" t="s">
        <v>1622</v>
      </c>
    </row>
    <row r="31" spans="1:9" s="336" customFormat="1" ht="15" customHeight="1" x14ac:dyDescent="0.25">
      <c r="A31"/>
      <c r="B31" s="1034" t="s">
        <v>1686</v>
      </c>
      <c r="C31" s="1034" t="s">
        <v>1591</v>
      </c>
      <c r="D31" s="1036" t="s">
        <v>1687</v>
      </c>
      <c r="E31" s="1037"/>
      <c r="F31" s="1034" t="s">
        <v>1688</v>
      </c>
      <c r="G31" s="1038" t="s">
        <v>1594</v>
      </c>
      <c r="H31" s="1032" t="s">
        <v>1689</v>
      </c>
      <c r="I31" s="1032" t="s">
        <v>1690</v>
      </c>
    </row>
    <row r="32" spans="1:9" s="336" customFormat="1" ht="38.25" x14ac:dyDescent="0.25">
      <c r="A32"/>
      <c r="B32" s="1035"/>
      <c r="C32" s="1035"/>
      <c r="D32" s="338"/>
      <c r="E32" s="337" t="s">
        <v>1691</v>
      </c>
      <c r="F32" s="1035"/>
      <c r="G32" s="1039"/>
      <c r="H32" s="1033"/>
      <c r="I32" s="1033"/>
    </row>
    <row r="33" spans="2:9" x14ac:dyDescent="0.25">
      <c r="B33" s="22" t="s">
        <v>453</v>
      </c>
      <c r="C33" s="22" t="s">
        <v>454</v>
      </c>
      <c r="D33" s="8" t="s">
        <v>455</v>
      </c>
      <c r="E33" s="8" t="s">
        <v>493</v>
      </c>
      <c r="F33" s="8" t="s">
        <v>494</v>
      </c>
      <c r="G33" s="335" t="s">
        <v>607</v>
      </c>
      <c r="H33" s="230" t="s">
        <v>608</v>
      </c>
      <c r="I33" s="230" t="s">
        <v>642</v>
      </c>
    </row>
    <row r="34" spans="2:9" x14ac:dyDescent="0.25">
      <c r="B34" s="1029"/>
      <c r="C34" s="332" t="s">
        <v>1603</v>
      </c>
      <c r="D34" s="178"/>
      <c r="E34" s="16"/>
      <c r="F34" s="16"/>
      <c r="G34" s="16"/>
      <c r="H34" s="16"/>
      <c r="I34" s="16"/>
    </row>
    <row r="35" spans="2:9" x14ac:dyDescent="0.25">
      <c r="B35" s="1030"/>
      <c r="C35" s="333" t="s">
        <v>1604</v>
      </c>
      <c r="D35" s="178"/>
      <c r="E35" s="16"/>
      <c r="F35" s="16"/>
      <c r="G35" s="16"/>
      <c r="H35" s="16"/>
      <c r="I35" s="16"/>
    </row>
    <row r="36" spans="2:9" x14ac:dyDescent="0.25">
      <c r="B36" s="1030"/>
      <c r="C36" s="333" t="s">
        <v>1605</v>
      </c>
      <c r="D36" s="178"/>
      <c r="E36" s="16"/>
      <c r="F36" s="16"/>
      <c r="G36" s="16"/>
      <c r="H36" s="16"/>
      <c r="I36" s="16"/>
    </row>
    <row r="37" spans="2:9" x14ac:dyDescent="0.25">
      <c r="B37" s="1030"/>
      <c r="C37" s="332" t="s">
        <v>1606</v>
      </c>
      <c r="D37" s="178"/>
      <c r="E37" s="16"/>
      <c r="F37" s="16"/>
      <c r="G37" s="16"/>
      <c r="H37" s="16"/>
      <c r="I37" s="16"/>
    </row>
    <row r="38" spans="2:9" x14ac:dyDescent="0.25">
      <c r="B38" s="1030"/>
      <c r="C38" s="332" t="s">
        <v>1607</v>
      </c>
      <c r="D38" s="178"/>
      <c r="E38" s="16"/>
      <c r="F38" s="16"/>
      <c r="G38" s="16"/>
      <c r="H38" s="16"/>
      <c r="I38" s="16"/>
    </row>
    <row r="39" spans="2:9" x14ac:dyDescent="0.25">
      <c r="B39" s="1030"/>
      <c r="C39" s="332" t="s">
        <v>1608</v>
      </c>
      <c r="D39" s="16"/>
      <c r="E39" s="16"/>
      <c r="F39" s="16"/>
      <c r="G39" s="16"/>
      <c r="H39" s="16"/>
      <c r="I39" s="16"/>
    </row>
    <row r="40" spans="2:9" x14ac:dyDescent="0.25">
      <c r="B40" s="1030"/>
      <c r="C40" s="332" t="s">
        <v>1609</v>
      </c>
      <c r="D40" s="16"/>
      <c r="E40" s="16"/>
      <c r="F40" s="16"/>
      <c r="G40" s="16"/>
      <c r="H40" s="16"/>
      <c r="I40" s="16"/>
    </row>
    <row r="41" spans="2:9" x14ac:dyDescent="0.25">
      <c r="B41" s="1030"/>
      <c r="C41" s="333" t="s">
        <v>1610</v>
      </c>
      <c r="D41" s="16"/>
      <c r="E41" s="16"/>
      <c r="F41" s="16"/>
      <c r="G41" s="16"/>
      <c r="H41" s="16"/>
      <c r="I41" s="16"/>
    </row>
    <row r="42" spans="2:9" x14ac:dyDescent="0.25">
      <c r="B42" s="1030"/>
      <c r="C42" s="333" t="s">
        <v>1611</v>
      </c>
      <c r="D42" s="16"/>
      <c r="E42" s="16"/>
      <c r="F42" s="16"/>
      <c r="G42" s="16"/>
      <c r="H42" s="16"/>
      <c r="I42" s="16"/>
    </row>
    <row r="43" spans="2:9" x14ac:dyDescent="0.25">
      <c r="B43" s="1030"/>
      <c r="C43" s="332" t="s">
        <v>1612</v>
      </c>
      <c r="D43" s="16"/>
      <c r="E43" s="16"/>
      <c r="F43" s="16"/>
      <c r="G43" s="16"/>
      <c r="H43" s="16"/>
      <c r="I43" s="16"/>
    </row>
    <row r="44" spans="2:9" x14ac:dyDescent="0.25">
      <c r="B44" s="1030"/>
      <c r="C44" s="333" t="s">
        <v>1613</v>
      </c>
      <c r="D44" s="16"/>
      <c r="E44" s="16"/>
      <c r="F44" s="16"/>
      <c r="G44" s="16"/>
      <c r="H44" s="16"/>
      <c r="I44" s="16"/>
    </row>
    <row r="45" spans="2:9" x14ac:dyDescent="0.25">
      <c r="B45" s="1030"/>
      <c r="C45" s="333" t="s">
        <v>1614</v>
      </c>
      <c r="D45" s="16"/>
      <c r="E45" s="16"/>
      <c r="F45" s="16"/>
      <c r="G45" s="16"/>
      <c r="H45" s="16"/>
      <c r="I45" s="16"/>
    </row>
    <row r="46" spans="2:9" x14ac:dyDescent="0.25">
      <c r="B46" s="1030"/>
      <c r="C46" s="332" t="s">
        <v>1615</v>
      </c>
      <c r="D46" s="16"/>
      <c r="E46" s="16"/>
      <c r="F46" s="16"/>
      <c r="G46" s="16"/>
      <c r="H46" s="16"/>
      <c r="I46" s="16"/>
    </row>
    <row r="47" spans="2:9" x14ac:dyDescent="0.25">
      <c r="B47" s="1030"/>
      <c r="C47" s="333" t="s">
        <v>1616</v>
      </c>
      <c r="D47" s="16"/>
      <c r="E47" s="16"/>
      <c r="F47" s="16"/>
      <c r="G47" s="16"/>
      <c r="H47" s="16"/>
      <c r="I47" s="16"/>
    </row>
    <row r="48" spans="2:9" x14ac:dyDescent="0.25">
      <c r="B48" s="1030"/>
      <c r="C48" s="334" t="s">
        <v>1617</v>
      </c>
      <c r="D48" s="16"/>
      <c r="E48" s="16"/>
      <c r="F48" s="16"/>
      <c r="G48" s="16"/>
      <c r="H48" s="16"/>
      <c r="I48" s="16"/>
    </row>
    <row r="49" spans="2:9" x14ac:dyDescent="0.25">
      <c r="B49" s="1030"/>
      <c r="C49" s="333" t="s">
        <v>1618</v>
      </c>
      <c r="D49" s="16"/>
      <c r="E49" s="16"/>
      <c r="F49" s="16"/>
      <c r="G49" s="16"/>
      <c r="H49" s="16"/>
      <c r="I49" s="16"/>
    </row>
    <row r="50" spans="2:9" x14ac:dyDescent="0.25">
      <c r="B50" s="1031"/>
      <c r="C50" s="332" t="s">
        <v>1619</v>
      </c>
      <c r="D50" s="16"/>
      <c r="E50" s="16"/>
      <c r="F50" s="16"/>
      <c r="G50" s="16"/>
      <c r="H50" s="16"/>
      <c r="I50" s="16"/>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1" orientation="landscape" cellComments="asDisplayed" r:id="rId1"/>
  <headerFooter>
    <oddHeader>&amp;CCS
Příloha XXI</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tabColor theme="9" tint="0.79998168889431442"/>
    <pageSetUpPr fitToPage="1"/>
  </sheetPr>
  <dimension ref="A2:I29"/>
  <sheetViews>
    <sheetView showGridLines="0" view="pageLayout" zoomScale="80" zoomScaleNormal="100" zoomScaleSheetLayoutView="100" zoomScalePageLayoutView="80" workbookViewId="0"/>
  </sheetViews>
  <sheetFormatPr defaultColWidth="11.5703125" defaultRowHeight="15" x14ac:dyDescent="0.25"/>
  <cols>
    <col min="2" max="2" width="25.7109375" customWidth="1"/>
    <col min="3" max="3" width="31.42578125" customWidth="1"/>
    <col min="4" max="4" width="21.42578125" customWidth="1"/>
    <col min="5" max="5" width="20.28515625" customWidth="1"/>
    <col min="6" max="6" width="26.42578125" customWidth="1"/>
    <col min="7" max="7" width="32" customWidth="1"/>
    <col min="8" max="8" width="17.85546875" customWidth="1"/>
    <col min="9" max="9" width="18.5703125" customWidth="1"/>
  </cols>
  <sheetData>
    <row r="2" spans="1:9" ht="18.75" x14ac:dyDescent="0.3">
      <c r="B2" s="477" t="s">
        <v>279</v>
      </c>
      <c r="C2" s="51"/>
      <c r="D2" s="51"/>
      <c r="E2" s="51"/>
      <c r="F2" s="51"/>
      <c r="G2" s="51"/>
    </row>
    <row r="3" spans="1:9" ht="33.75" customHeight="1" x14ac:dyDescent="0.35">
      <c r="B3" s="613" t="s">
        <v>1590</v>
      </c>
      <c r="C3" s="336"/>
      <c r="D3" s="168"/>
      <c r="E3" s="168"/>
      <c r="F3" s="168"/>
      <c r="G3" s="168"/>
    </row>
    <row r="4" spans="1:9" s="336" customFormat="1" ht="15" customHeight="1" x14ac:dyDescent="0.25">
      <c r="A4"/>
      <c r="B4" s="1034" t="s">
        <v>1686</v>
      </c>
      <c r="C4" s="1034" t="s">
        <v>1591</v>
      </c>
      <c r="D4" s="1034" t="s">
        <v>1693</v>
      </c>
      <c r="E4" s="1036" t="s">
        <v>1687</v>
      </c>
      <c r="F4" s="1037"/>
      <c r="G4" s="1034" t="s">
        <v>1688</v>
      </c>
      <c r="H4" s="1034" t="s">
        <v>1689</v>
      </c>
      <c r="I4" s="1032" t="s">
        <v>1690</v>
      </c>
    </row>
    <row r="5" spans="1:9" s="336" customFormat="1" ht="53.25" customHeight="1" x14ac:dyDescent="0.25">
      <c r="A5"/>
      <c r="B5" s="1035"/>
      <c r="C5" s="1035"/>
      <c r="D5" s="1035"/>
      <c r="E5" s="338"/>
      <c r="F5" s="337" t="s">
        <v>1691</v>
      </c>
      <c r="G5" s="1035"/>
      <c r="H5" s="1035"/>
      <c r="I5" s="1033"/>
    </row>
    <row r="6" spans="1:9" x14ac:dyDescent="0.25">
      <c r="B6" s="22" t="s">
        <v>453</v>
      </c>
      <c r="C6" s="22" t="s">
        <v>454</v>
      </c>
      <c r="D6" s="22" t="s">
        <v>455</v>
      </c>
      <c r="E6" s="8" t="s">
        <v>493</v>
      </c>
      <c r="F6" s="8" t="s">
        <v>494</v>
      </c>
      <c r="G6" s="8" t="s">
        <v>607</v>
      </c>
      <c r="H6" s="8" t="s">
        <v>608</v>
      </c>
      <c r="I6" s="8" t="s">
        <v>642</v>
      </c>
    </row>
    <row r="7" spans="1:9" x14ac:dyDescent="0.25">
      <c r="B7" s="1029"/>
      <c r="C7" s="332"/>
      <c r="D7" s="332"/>
      <c r="E7" s="178"/>
      <c r="F7" s="16"/>
      <c r="G7" s="16"/>
      <c r="H7" s="16"/>
      <c r="I7" s="16"/>
    </row>
    <row r="8" spans="1:9" x14ac:dyDescent="0.25">
      <c r="B8" s="1030"/>
      <c r="C8" s="333"/>
      <c r="D8" s="333"/>
      <c r="E8" s="178"/>
      <c r="F8" s="16"/>
      <c r="G8" s="16"/>
      <c r="H8" s="16"/>
      <c r="I8" s="16"/>
    </row>
    <row r="9" spans="1:9" x14ac:dyDescent="0.25">
      <c r="B9" s="1030"/>
      <c r="C9" s="333"/>
      <c r="D9" s="333"/>
      <c r="E9" s="178"/>
      <c r="F9" s="16"/>
      <c r="G9" s="16"/>
      <c r="H9" s="16"/>
      <c r="I9" s="16"/>
    </row>
    <row r="10" spans="1:9" x14ac:dyDescent="0.25">
      <c r="B10" s="1030"/>
      <c r="C10" s="332"/>
      <c r="D10" s="332"/>
      <c r="E10" s="178"/>
      <c r="F10" s="16"/>
      <c r="G10" s="16"/>
      <c r="H10" s="16"/>
      <c r="I10" s="16"/>
    </row>
    <row r="11" spans="1:9" x14ac:dyDescent="0.25">
      <c r="B11" s="1030"/>
      <c r="C11" s="332"/>
      <c r="D11" s="332"/>
      <c r="E11" s="178"/>
      <c r="F11" s="16"/>
      <c r="G11" s="16"/>
      <c r="H11" s="16"/>
      <c r="I11" s="16"/>
    </row>
    <row r="12" spans="1:9" x14ac:dyDescent="0.25">
      <c r="B12" s="1030"/>
      <c r="C12" s="332"/>
      <c r="D12" s="332"/>
      <c r="E12" s="16"/>
      <c r="F12" s="16"/>
      <c r="G12" s="16"/>
      <c r="H12" s="16"/>
      <c r="I12" s="16"/>
    </row>
    <row r="13" spans="1:9" x14ac:dyDescent="0.25">
      <c r="B13" s="1030"/>
      <c r="C13" s="332"/>
      <c r="D13" s="332"/>
      <c r="E13" s="16"/>
      <c r="F13" s="16"/>
      <c r="G13" s="16"/>
      <c r="H13" s="16"/>
      <c r="I13" s="16"/>
    </row>
    <row r="14" spans="1:9" x14ac:dyDescent="0.25">
      <c r="B14" s="1031"/>
      <c r="C14" s="333"/>
      <c r="D14" s="333"/>
      <c r="E14" s="16"/>
      <c r="F14" s="16"/>
      <c r="G14" s="16"/>
      <c r="H14" s="16"/>
      <c r="I14" s="16"/>
    </row>
    <row r="18" spans="1:9" ht="28.5" customHeight="1" x14ac:dyDescent="0.25">
      <c r="B18" s="613" t="s">
        <v>1622</v>
      </c>
    </row>
    <row r="19" spans="1:9" s="336" customFormat="1" ht="15" customHeight="1" x14ac:dyDescent="0.25">
      <c r="A19"/>
      <c r="B19" s="1034" t="s">
        <v>1686</v>
      </c>
      <c r="C19" s="1034" t="s">
        <v>1591</v>
      </c>
      <c r="D19" s="1034" t="s">
        <v>1693</v>
      </c>
      <c r="E19" s="1036" t="s">
        <v>1687</v>
      </c>
      <c r="F19" s="1037"/>
      <c r="G19" s="1034" t="s">
        <v>1688</v>
      </c>
      <c r="H19" s="1034" t="s">
        <v>1689</v>
      </c>
      <c r="I19" s="1032" t="s">
        <v>1690</v>
      </c>
    </row>
    <row r="20" spans="1:9" s="336" customFormat="1" ht="57" customHeight="1" x14ac:dyDescent="0.25">
      <c r="A20"/>
      <c r="B20" s="1035"/>
      <c r="C20" s="1035"/>
      <c r="D20" s="1035"/>
      <c r="E20" s="338"/>
      <c r="F20" s="337" t="s">
        <v>1691</v>
      </c>
      <c r="G20" s="1035"/>
      <c r="H20" s="1035"/>
      <c r="I20" s="1033"/>
    </row>
    <row r="21" spans="1:9" x14ac:dyDescent="0.25">
      <c r="B21" s="22" t="s">
        <v>453</v>
      </c>
      <c r="C21" s="22" t="s">
        <v>454</v>
      </c>
      <c r="D21" s="22" t="s">
        <v>455</v>
      </c>
      <c r="E21" s="8" t="s">
        <v>493</v>
      </c>
      <c r="F21" s="8" t="s">
        <v>494</v>
      </c>
      <c r="G21" s="8" t="s">
        <v>607</v>
      </c>
      <c r="H21" s="8" t="s">
        <v>608</v>
      </c>
      <c r="I21" s="8" t="s">
        <v>642</v>
      </c>
    </row>
    <row r="22" spans="1:9" x14ac:dyDescent="0.25">
      <c r="B22" s="1029"/>
      <c r="C22" s="332"/>
      <c r="D22" s="332"/>
      <c r="E22" s="178"/>
      <c r="F22" s="16"/>
      <c r="G22" s="16"/>
      <c r="H22" s="16"/>
      <c r="I22" s="16"/>
    </row>
    <row r="23" spans="1:9" x14ac:dyDescent="0.25">
      <c r="B23" s="1030"/>
      <c r="C23" s="333"/>
      <c r="D23" s="333"/>
      <c r="E23" s="178"/>
      <c r="F23" s="16"/>
      <c r="G23" s="16"/>
      <c r="H23" s="16"/>
      <c r="I23" s="16"/>
    </row>
    <row r="24" spans="1:9" x14ac:dyDescent="0.25">
      <c r="B24" s="1030"/>
      <c r="C24" s="333"/>
      <c r="D24" s="333"/>
      <c r="E24" s="178"/>
      <c r="F24" s="16"/>
      <c r="G24" s="16"/>
      <c r="H24" s="16"/>
      <c r="I24" s="16"/>
    </row>
    <row r="25" spans="1:9" x14ac:dyDescent="0.25">
      <c r="B25" s="1030"/>
      <c r="C25" s="332"/>
      <c r="D25" s="332"/>
      <c r="E25" s="178"/>
      <c r="F25" s="16"/>
      <c r="G25" s="16"/>
      <c r="H25" s="16"/>
      <c r="I25" s="16"/>
    </row>
    <row r="26" spans="1:9" x14ac:dyDescent="0.25">
      <c r="B26" s="1030"/>
      <c r="C26" s="332"/>
      <c r="D26" s="332"/>
      <c r="E26" s="178"/>
      <c r="F26" s="16"/>
      <c r="G26" s="16"/>
      <c r="H26" s="16"/>
      <c r="I26" s="16"/>
    </row>
    <row r="27" spans="1:9" x14ac:dyDescent="0.25">
      <c r="B27" s="1030"/>
      <c r="C27" s="332"/>
      <c r="D27" s="332"/>
      <c r="E27" s="16"/>
      <c r="F27" s="16"/>
      <c r="G27" s="16"/>
      <c r="H27" s="16"/>
      <c r="I27" s="16"/>
    </row>
    <row r="28" spans="1:9" x14ac:dyDescent="0.25">
      <c r="B28" s="1030"/>
      <c r="C28" s="332"/>
      <c r="D28" s="332"/>
      <c r="E28" s="16"/>
      <c r="F28" s="16"/>
      <c r="G28" s="16"/>
      <c r="H28" s="16"/>
      <c r="I28" s="16"/>
    </row>
    <row r="29" spans="1:9" x14ac:dyDescent="0.25">
      <c r="B29" s="1031"/>
      <c r="C29" s="333"/>
      <c r="D29" s="333"/>
      <c r="E29" s="16"/>
      <c r="F29" s="16"/>
      <c r="G29" s="16"/>
      <c r="H29" s="16"/>
      <c r="I29" s="16"/>
    </row>
  </sheetData>
  <mergeCells count="16">
    <mergeCell ref="B22:B29"/>
    <mergeCell ref="I4:I5"/>
    <mergeCell ref="B7:B14"/>
    <mergeCell ref="B19:B20"/>
    <mergeCell ref="C19:C20"/>
    <mergeCell ref="D19:D20"/>
    <mergeCell ref="E19:F19"/>
    <mergeCell ref="G19:G20"/>
    <mergeCell ref="H19:H20"/>
    <mergeCell ref="I19:I20"/>
    <mergeCell ref="B4:B5"/>
    <mergeCell ref="C4:C5"/>
    <mergeCell ref="D4:D5"/>
    <mergeCell ref="E4:F4"/>
    <mergeCell ref="G4:G5"/>
    <mergeCell ref="H4:H5"/>
  </mergeCells>
  <pageMargins left="0.70866141732283472" right="0.70866141732283472" top="0.78740157480314965" bottom="0.78740157480314965" header="0.31496062992125984" footer="0.31496062992125984"/>
  <pageSetup paperSize="9" scale="64" orientation="landscape" r:id="rId1"/>
  <headerFooter>
    <oddHeader>&amp;CCS
Příloha XXI</oddHeader>
    <oddFooter>&amp;C&amp;P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tabColor rgb="FF0070C0"/>
    <pageSetUpPr fitToPage="1"/>
  </sheetPr>
  <dimension ref="B2:L11"/>
  <sheetViews>
    <sheetView showGridLines="0" workbookViewId="0">
      <selection activeCell="D19" sqref="D19"/>
    </sheetView>
  </sheetViews>
  <sheetFormatPr defaultRowHeight="15" x14ac:dyDescent="0.25"/>
  <sheetData>
    <row r="2" spans="2:12" x14ac:dyDescent="0.25">
      <c r="B2" t="s">
        <v>1694</v>
      </c>
    </row>
    <row r="3" spans="2:12" x14ac:dyDescent="0.25">
      <c r="B3" t="s">
        <v>1695</v>
      </c>
    </row>
    <row r="5" spans="2:12" x14ac:dyDescent="0.25">
      <c r="B5" s="1040" t="s">
        <v>283</v>
      </c>
      <c r="C5" s="1041"/>
      <c r="D5" s="1041"/>
      <c r="E5" s="1041"/>
      <c r="F5" s="1041"/>
      <c r="G5" s="1041"/>
      <c r="H5" s="1041"/>
      <c r="I5" s="1041"/>
      <c r="J5" s="1041"/>
      <c r="K5" s="1041"/>
      <c r="L5" s="1042"/>
    </row>
    <row r="6" spans="2:12" ht="22.5" customHeight="1" x14ac:dyDescent="0.25"/>
    <row r="7" spans="2:12" ht="22.5" customHeight="1" x14ac:dyDescent="0.25">
      <c r="B7" s="833"/>
      <c r="C7" s="833"/>
      <c r="D7" s="833"/>
      <c r="E7" s="833"/>
      <c r="F7" s="833"/>
      <c r="G7" s="833"/>
      <c r="H7" s="833"/>
      <c r="I7" s="833"/>
      <c r="J7" s="833"/>
      <c r="K7" s="833"/>
      <c r="L7" s="833"/>
    </row>
    <row r="8" spans="2:12" ht="22.5" customHeight="1" x14ac:dyDescent="0.25">
      <c r="B8" s="834"/>
      <c r="C8" s="834"/>
      <c r="D8" s="834"/>
      <c r="E8" s="834"/>
      <c r="F8" s="834"/>
      <c r="G8" s="834"/>
      <c r="H8" s="834"/>
      <c r="I8" s="834"/>
      <c r="J8" s="834"/>
      <c r="K8" s="834"/>
      <c r="L8" s="834"/>
    </row>
    <row r="9" spans="2:12" ht="22.5" customHeight="1" x14ac:dyDescent="0.25">
      <c r="B9" s="833"/>
      <c r="C9" s="833"/>
      <c r="D9" s="833"/>
      <c r="E9" s="833"/>
      <c r="F9" s="833"/>
      <c r="G9" s="833"/>
      <c r="H9" s="833"/>
      <c r="I9" s="833"/>
      <c r="J9" s="833"/>
      <c r="K9" s="833"/>
      <c r="L9" s="833"/>
    </row>
    <row r="10" spans="2:12" ht="22.5" customHeight="1" x14ac:dyDescent="0.25"/>
    <row r="11" spans="2:12" ht="22.5" customHeight="1" x14ac:dyDescent="0.25"/>
  </sheetData>
  <mergeCells count="4">
    <mergeCell ref="B5:L5"/>
    <mergeCell ref="B7:L7"/>
    <mergeCell ref="B8:L8"/>
    <mergeCell ref="B9:L9"/>
  </mergeCells>
  <hyperlinks>
    <hyperlink ref="B5:L5" location="'EU CR10 '!A1" display="Template EU CR10 –  Specialised lending and equity exposures under the simple riskweighted approach" xr:uid="{00000000-0004-0000-42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pageSetUpPr fitToPage="1"/>
  </sheetPr>
  <dimension ref="A1:H78"/>
  <sheetViews>
    <sheetView showGridLines="0" view="pageLayout" zoomScaleNormal="100" workbookViewId="0">
      <selection activeCell="A2" sqref="A2"/>
    </sheetView>
  </sheetViews>
  <sheetFormatPr defaultRowHeight="12" x14ac:dyDescent="0.2"/>
  <cols>
    <col min="1" max="1" width="14.7109375" style="3" customWidth="1"/>
    <col min="2" max="2" width="16.5703125" style="3" customWidth="1"/>
    <col min="3" max="3" width="16.85546875" style="3" customWidth="1"/>
    <col min="4" max="4" width="17.7109375" style="3" customWidth="1"/>
    <col min="5" max="5" width="16.140625" style="3" customWidth="1"/>
    <col min="6" max="6" width="23.7109375" style="3" customWidth="1"/>
    <col min="7" max="7" width="17.140625" style="3" customWidth="1"/>
    <col min="8" max="8" width="18.28515625" style="3" customWidth="1"/>
    <col min="9" max="16384" width="9.140625" style="3"/>
  </cols>
  <sheetData>
    <row r="1" spans="1:8" x14ac:dyDescent="0.2">
      <c r="A1" s="1486" t="s">
        <v>283</v>
      </c>
      <c r="B1" s="1487"/>
      <c r="C1" s="1487"/>
      <c r="D1" s="1487"/>
      <c r="E1" s="1487"/>
      <c r="F1" s="1487"/>
    </row>
    <row r="3" spans="1:8" x14ac:dyDescent="0.2">
      <c r="A3" s="1202" t="s">
        <v>1696</v>
      </c>
    </row>
    <row r="4" spans="1:8" x14ac:dyDescent="0.2">
      <c r="A4" s="1488" t="s">
        <v>1697</v>
      </c>
      <c r="B4" s="1488"/>
      <c r="C4" s="1488"/>
      <c r="D4" s="1488"/>
      <c r="E4" s="1488"/>
      <c r="F4" s="1488"/>
      <c r="G4" s="1488"/>
      <c r="H4" s="1488"/>
    </row>
    <row r="5" spans="1:8" ht="41.45" customHeight="1" x14ac:dyDescent="0.2">
      <c r="A5" s="1489" t="s">
        <v>1698</v>
      </c>
      <c r="B5" s="1489" t="s">
        <v>1699</v>
      </c>
      <c r="C5" s="679" t="s">
        <v>1700</v>
      </c>
      <c r="D5" s="679" t="s">
        <v>1701</v>
      </c>
      <c r="E5" s="1490" t="s">
        <v>1566</v>
      </c>
      <c r="F5" s="1490" t="s">
        <v>1702</v>
      </c>
      <c r="G5" s="1490" t="s">
        <v>1676</v>
      </c>
      <c r="H5" s="1490" t="s">
        <v>1600</v>
      </c>
    </row>
    <row r="6" spans="1:8" x14ac:dyDescent="0.2">
      <c r="A6" s="1491"/>
      <c r="B6" s="1491"/>
      <c r="C6" s="1266" t="s">
        <v>453</v>
      </c>
      <c r="D6" s="1266" t="s">
        <v>454</v>
      </c>
      <c r="E6" s="1266" t="s">
        <v>455</v>
      </c>
      <c r="F6" s="1266" t="s">
        <v>493</v>
      </c>
      <c r="G6" s="1266" t="s">
        <v>494</v>
      </c>
      <c r="H6" s="1266" t="s">
        <v>607</v>
      </c>
    </row>
    <row r="7" spans="1:8" x14ac:dyDescent="0.2">
      <c r="A7" s="1278" t="s">
        <v>1703</v>
      </c>
      <c r="B7" s="1492" t="s">
        <v>1704</v>
      </c>
      <c r="C7" s="1492">
        <v>0</v>
      </c>
      <c r="D7" s="1492">
        <v>0</v>
      </c>
      <c r="E7" s="1493">
        <v>0.5</v>
      </c>
      <c r="F7" s="1492">
        <v>0</v>
      </c>
      <c r="G7" s="1492">
        <v>0</v>
      </c>
      <c r="H7" s="1492">
        <v>0</v>
      </c>
    </row>
    <row r="8" spans="1:8" x14ac:dyDescent="0.2">
      <c r="A8" s="1278"/>
      <c r="B8" s="1492" t="s">
        <v>1705</v>
      </c>
      <c r="C8" s="1492">
        <v>0</v>
      </c>
      <c r="D8" s="1492">
        <v>0</v>
      </c>
      <c r="E8" s="1493">
        <v>0.7</v>
      </c>
      <c r="F8" s="1492">
        <v>0</v>
      </c>
      <c r="G8" s="1492">
        <v>0</v>
      </c>
      <c r="H8" s="1492">
        <v>0</v>
      </c>
    </row>
    <row r="9" spans="1:8" x14ac:dyDescent="0.2">
      <c r="A9" s="1278" t="s">
        <v>1706</v>
      </c>
      <c r="B9" s="1492" t="s">
        <v>1704</v>
      </c>
      <c r="C9" s="1492">
        <v>0</v>
      </c>
      <c r="D9" s="1492">
        <v>0</v>
      </c>
      <c r="E9" s="1493">
        <v>0.7</v>
      </c>
      <c r="F9" s="1492">
        <v>0</v>
      </c>
      <c r="G9" s="1492">
        <v>0</v>
      </c>
      <c r="H9" s="1492">
        <v>0</v>
      </c>
    </row>
    <row r="10" spans="1:8" x14ac:dyDescent="0.2">
      <c r="A10" s="1278"/>
      <c r="B10" s="1492" t="s">
        <v>1705</v>
      </c>
      <c r="C10" s="1492">
        <v>0</v>
      </c>
      <c r="D10" s="1492">
        <v>0</v>
      </c>
      <c r="E10" s="1493">
        <v>0.9</v>
      </c>
      <c r="F10" s="1492">
        <v>0</v>
      </c>
      <c r="G10" s="1492">
        <v>0</v>
      </c>
      <c r="H10" s="1492">
        <v>0</v>
      </c>
    </row>
    <row r="11" spans="1:8" x14ac:dyDescent="0.2">
      <c r="A11" s="1278" t="s">
        <v>1707</v>
      </c>
      <c r="B11" s="1492" t="s">
        <v>1704</v>
      </c>
      <c r="C11" s="1492">
        <v>0</v>
      </c>
      <c r="D11" s="1492">
        <v>0</v>
      </c>
      <c r="E11" s="1493">
        <v>1.1499999999999999</v>
      </c>
      <c r="F11" s="1492">
        <v>0</v>
      </c>
      <c r="G11" s="1492">
        <v>0</v>
      </c>
      <c r="H11" s="1492">
        <v>0</v>
      </c>
    </row>
    <row r="12" spans="1:8" x14ac:dyDescent="0.2">
      <c r="A12" s="1278"/>
      <c r="B12" s="1492" t="s">
        <v>1705</v>
      </c>
      <c r="C12" s="1492">
        <v>0</v>
      </c>
      <c r="D12" s="1492">
        <v>0</v>
      </c>
      <c r="E12" s="1493">
        <v>1.1499999999999999</v>
      </c>
      <c r="F12" s="1492">
        <v>0</v>
      </c>
      <c r="G12" s="1492">
        <v>0</v>
      </c>
      <c r="H12" s="1492">
        <v>0</v>
      </c>
    </row>
    <row r="13" spans="1:8" x14ac:dyDescent="0.2">
      <c r="A13" s="1278" t="s">
        <v>1708</v>
      </c>
      <c r="B13" s="1492" t="s">
        <v>1704</v>
      </c>
      <c r="C13" s="1492">
        <v>0</v>
      </c>
      <c r="D13" s="1492">
        <v>0</v>
      </c>
      <c r="E13" s="1493">
        <v>2.5</v>
      </c>
      <c r="F13" s="1492">
        <v>0</v>
      </c>
      <c r="G13" s="1492">
        <v>0</v>
      </c>
      <c r="H13" s="1492">
        <v>0</v>
      </c>
    </row>
    <row r="14" spans="1:8" x14ac:dyDescent="0.2">
      <c r="A14" s="1278"/>
      <c r="B14" s="1492" t="s">
        <v>1705</v>
      </c>
      <c r="C14" s="1492">
        <v>0</v>
      </c>
      <c r="D14" s="1492">
        <v>0</v>
      </c>
      <c r="E14" s="1493">
        <v>2.5</v>
      </c>
      <c r="F14" s="1492">
        <v>0</v>
      </c>
      <c r="G14" s="1492">
        <v>0</v>
      </c>
      <c r="H14" s="1492">
        <v>0</v>
      </c>
    </row>
    <row r="15" spans="1:8" x14ac:dyDescent="0.2">
      <c r="A15" s="1278" t="s">
        <v>1709</v>
      </c>
      <c r="B15" s="1492" t="s">
        <v>1704</v>
      </c>
      <c r="C15" s="1492">
        <v>0</v>
      </c>
      <c r="D15" s="1492">
        <v>0</v>
      </c>
      <c r="E15" s="1494" t="s">
        <v>1710</v>
      </c>
      <c r="F15" s="1492">
        <v>0</v>
      </c>
      <c r="G15" s="1492">
        <v>0</v>
      </c>
      <c r="H15" s="1492">
        <v>0</v>
      </c>
    </row>
    <row r="16" spans="1:8" x14ac:dyDescent="0.2">
      <c r="A16" s="1278"/>
      <c r="B16" s="1492" t="s">
        <v>1705</v>
      </c>
      <c r="C16" s="1492">
        <v>0</v>
      </c>
      <c r="D16" s="1492">
        <v>0</v>
      </c>
      <c r="E16" s="1494" t="s">
        <v>1710</v>
      </c>
      <c r="F16" s="1492">
        <v>0</v>
      </c>
      <c r="G16" s="1492">
        <v>0</v>
      </c>
      <c r="H16" s="1492">
        <v>0</v>
      </c>
    </row>
    <row r="17" spans="1:8" x14ac:dyDescent="0.2">
      <c r="A17" s="1278" t="s">
        <v>491</v>
      </c>
      <c r="B17" s="1492" t="s">
        <v>1704</v>
      </c>
      <c r="C17" s="1492">
        <v>0</v>
      </c>
      <c r="D17" s="1492">
        <v>0</v>
      </c>
      <c r="E17" s="1492"/>
      <c r="F17" s="1492">
        <v>0</v>
      </c>
      <c r="G17" s="1492">
        <v>0</v>
      </c>
      <c r="H17" s="1492">
        <v>0</v>
      </c>
    </row>
    <row r="18" spans="1:8" x14ac:dyDescent="0.2">
      <c r="A18" s="1278"/>
      <c r="B18" s="1492" t="s">
        <v>1705</v>
      </c>
      <c r="C18" s="1492">
        <v>0</v>
      </c>
      <c r="D18" s="1492">
        <v>0</v>
      </c>
      <c r="E18" s="1492"/>
      <c r="F18" s="1492">
        <v>0</v>
      </c>
      <c r="G18" s="1492">
        <v>0</v>
      </c>
      <c r="H18" s="1492">
        <v>0</v>
      </c>
    </row>
    <row r="20" spans="1:8" x14ac:dyDescent="0.2">
      <c r="A20" s="1202" t="s">
        <v>1711</v>
      </c>
    </row>
    <row r="21" spans="1:8" x14ac:dyDescent="0.2">
      <c r="A21" s="1488" t="s">
        <v>1712</v>
      </c>
      <c r="B21" s="1488"/>
      <c r="C21" s="1488"/>
      <c r="D21" s="1488"/>
      <c r="E21" s="1488"/>
      <c r="F21" s="1488"/>
      <c r="G21" s="1488"/>
      <c r="H21" s="1488"/>
    </row>
    <row r="22" spans="1:8" ht="42.6" customHeight="1" x14ac:dyDescent="0.2">
      <c r="A22" s="1489" t="s">
        <v>1698</v>
      </c>
      <c r="B22" s="1489" t="s">
        <v>1699</v>
      </c>
      <c r="C22" s="679" t="s">
        <v>1700</v>
      </c>
      <c r="D22" s="679" t="s">
        <v>1701</v>
      </c>
      <c r="E22" s="1490" t="s">
        <v>1566</v>
      </c>
      <c r="F22" s="1490" t="s">
        <v>1702</v>
      </c>
      <c r="G22" s="1490" t="s">
        <v>1676</v>
      </c>
      <c r="H22" s="1490" t="s">
        <v>1600</v>
      </c>
    </row>
    <row r="23" spans="1:8" x14ac:dyDescent="0.2">
      <c r="A23" s="1491"/>
      <c r="B23" s="1491"/>
      <c r="C23" s="1266" t="s">
        <v>453</v>
      </c>
      <c r="D23" s="1266" t="s">
        <v>454</v>
      </c>
      <c r="E23" s="1266" t="s">
        <v>455</v>
      </c>
      <c r="F23" s="1266" t="s">
        <v>493</v>
      </c>
      <c r="G23" s="1266" t="s">
        <v>494</v>
      </c>
      <c r="H23" s="1266" t="s">
        <v>607</v>
      </c>
    </row>
    <row r="24" spans="1:8" x14ac:dyDescent="0.2">
      <c r="A24" s="1278" t="s">
        <v>1703</v>
      </c>
      <c r="B24" s="1492" t="s">
        <v>1704</v>
      </c>
      <c r="C24" s="1495">
        <v>706.98824108000008</v>
      </c>
      <c r="D24" s="1495">
        <v>0</v>
      </c>
      <c r="E24" s="1493">
        <v>0.5</v>
      </c>
      <c r="F24" s="1495">
        <v>706.98824108000008</v>
      </c>
      <c r="G24" s="1495">
        <v>318.28387791</v>
      </c>
      <c r="H24" s="1495">
        <v>0</v>
      </c>
    </row>
    <row r="25" spans="1:8" x14ac:dyDescent="0.2">
      <c r="A25" s="1278"/>
      <c r="B25" s="1492" t="s">
        <v>1705</v>
      </c>
      <c r="C25" s="1495">
        <v>0</v>
      </c>
      <c r="D25" s="1495">
        <v>272.14001257000001</v>
      </c>
      <c r="E25" s="1493">
        <v>0.7</v>
      </c>
      <c r="F25" s="1495">
        <v>272.14001257000001</v>
      </c>
      <c r="G25" s="1495">
        <v>158.10902300000001</v>
      </c>
      <c r="H25" s="1495">
        <v>1.0885600500000001</v>
      </c>
    </row>
    <row r="26" spans="1:8" x14ac:dyDescent="0.2">
      <c r="A26" s="1278" t="s">
        <v>1706</v>
      </c>
      <c r="B26" s="1492" t="s">
        <v>1704</v>
      </c>
      <c r="C26" s="1495">
        <v>2807.7436609400002</v>
      </c>
      <c r="D26" s="1495">
        <v>2457.4496329399999</v>
      </c>
      <c r="E26" s="1493">
        <v>0.7</v>
      </c>
      <c r="F26" s="1495">
        <v>4650.8308855200012</v>
      </c>
      <c r="G26" s="1495">
        <v>2867.6406799299998</v>
      </c>
      <c r="H26" s="1495">
        <v>18.603323769999999</v>
      </c>
    </row>
    <row r="27" spans="1:8" x14ac:dyDescent="0.2">
      <c r="A27" s="1278"/>
      <c r="B27" s="1492" t="s">
        <v>1705</v>
      </c>
      <c r="C27" s="1495">
        <v>4208.1327256499999</v>
      </c>
      <c r="D27" s="1495">
        <v>0</v>
      </c>
      <c r="E27" s="1493">
        <v>0.9</v>
      </c>
      <c r="F27" s="1495">
        <v>4208.1327256499999</v>
      </c>
      <c r="G27" s="1495">
        <v>3168.1003746399997</v>
      </c>
      <c r="H27" s="1495">
        <v>33.665061700000003</v>
      </c>
    </row>
    <row r="28" spans="1:8" x14ac:dyDescent="0.2">
      <c r="A28" s="1278" t="s">
        <v>1707</v>
      </c>
      <c r="B28" s="1492" t="s">
        <v>1704</v>
      </c>
      <c r="C28" s="1495">
        <v>2665.8876930199999</v>
      </c>
      <c r="D28" s="1495">
        <v>1947.6249843800001</v>
      </c>
      <c r="E28" s="1493">
        <v>1.1499999999999999</v>
      </c>
      <c r="F28" s="1495">
        <v>4125.6236456999995</v>
      </c>
      <c r="G28" s="1495">
        <v>4243.6492944000001</v>
      </c>
      <c r="H28" s="1495">
        <v>115.51746063</v>
      </c>
    </row>
    <row r="29" spans="1:8" x14ac:dyDescent="0.2">
      <c r="A29" s="1278"/>
      <c r="B29" s="1492" t="s">
        <v>1705</v>
      </c>
      <c r="C29" s="1495">
        <v>1153.2758703100001</v>
      </c>
      <c r="D29" s="1495">
        <v>515.04418020000003</v>
      </c>
      <c r="E29" s="1493">
        <v>1.1499999999999999</v>
      </c>
      <c r="F29" s="1495">
        <v>1539.55900552</v>
      </c>
      <c r="G29" s="1495">
        <v>1584.5990922400001</v>
      </c>
      <c r="H29" s="1495">
        <v>43.107651659999995</v>
      </c>
    </row>
    <row r="30" spans="1:8" x14ac:dyDescent="0.2">
      <c r="A30" s="1278" t="s">
        <v>1708</v>
      </c>
      <c r="B30" s="1492" t="s">
        <v>1704</v>
      </c>
      <c r="C30" s="1495">
        <v>1108.7647750399999</v>
      </c>
      <c r="D30" s="1495">
        <v>235.00642275000001</v>
      </c>
      <c r="E30" s="1493">
        <v>2.5</v>
      </c>
      <c r="F30" s="1495">
        <v>1285.0195923499998</v>
      </c>
      <c r="G30" s="1495">
        <v>2659.97272613</v>
      </c>
      <c r="H30" s="1495">
        <v>102.80156762999999</v>
      </c>
    </row>
    <row r="31" spans="1:8" x14ac:dyDescent="0.2">
      <c r="A31" s="1278"/>
      <c r="B31" s="1492" t="s">
        <v>1705</v>
      </c>
      <c r="C31" s="1495">
        <v>192.31275443999999</v>
      </c>
      <c r="D31" s="1495">
        <v>0</v>
      </c>
      <c r="E31" s="1493">
        <v>2.5</v>
      </c>
      <c r="F31" s="1495">
        <v>192.31275443999999</v>
      </c>
      <c r="G31" s="1495">
        <v>380.33859338999997</v>
      </c>
      <c r="H31" s="1495">
        <v>15.38502023</v>
      </c>
    </row>
    <row r="32" spans="1:8" x14ac:dyDescent="0.2">
      <c r="A32" s="1278" t="s">
        <v>1709</v>
      </c>
      <c r="B32" s="1492" t="s">
        <v>1704</v>
      </c>
      <c r="C32" s="1495">
        <v>3.9837267700000001</v>
      </c>
      <c r="D32" s="1495">
        <v>0</v>
      </c>
      <c r="E32" s="1494" t="s">
        <v>1710</v>
      </c>
      <c r="F32" s="1495">
        <v>3.9837267700000001</v>
      </c>
      <c r="G32" s="1495">
        <v>0</v>
      </c>
      <c r="H32" s="1495">
        <v>1.9918635099999999</v>
      </c>
    </row>
    <row r="33" spans="1:8" x14ac:dyDescent="0.2">
      <c r="A33" s="1278"/>
      <c r="B33" s="1492" t="s">
        <v>1705</v>
      </c>
      <c r="C33" s="1495">
        <v>0</v>
      </c>
      <c r="D33" s="1495">
        <v>0</v>
      </c>
      <c r="E33" s="1494" t="s">
        <v>1710</v>
      </c>
      <c r="F33" s="1495">
        <v>0</v>
      </c>
      <c r="G33" s="1495">
        <v>0</v>
      </c>
      <c r="H33" s="1495">
        <v>0</v>
      </c>
    </row>
    <row r="34" spans="1:8" x14ac:dyDescent="0.2">
      <c r="A34" s="1278" t="s">
        <v>491</v>
      </c>
      <c r="B34" s="1492" t="s">
        <v>1704</v>
      </c>
      <c r="C34" s="1495">
        <v>7293.3680968299996</v>
      </c>
      <c r="D34" s="1495">
        <v>4640.0810400800001</v>
      </c>
      <c r="E34" s="1492"/>
      <c r="F34" s="1495">
        <v>10772.44609141</v>
      </c>
      <c r="G34" s="1495">
        <v>10089.54657837</v>
      </c>
      <c r="H34" s="1495">
        <v>238.91421553000001</v>
      </c>
    </row>
    <row r="35" spans="1:8" x14ac:dyDescent="0.2">
      <c r="A35" s="1278"/>
      <c r="B35" s="1492" t="s">
        <v>1705</v>
      </c>
      <c r="C35" s="1495">
        <v>5553.7213504000001</v>
      </c>
      <c r="D35" s="1495">
        <v>787.18419276999998</v>
      </c>
      <c r="E35" s="1492"/>
      <c r="F35" s="1495">
        <v>6212.1444981800005</v>
      </c>
      <c r="G35" s="1495">
        <v>5291.1470832700015</v>
      </c>
      <c r="H35" s="1495">
        <v>93.246293640000005</v>
      </c>
    </row>
    <row r="37" spans="1:8" x14ac:dyDescent="0.2">
      <c r="A37" s="1202" t="s">
        <v>1713</v>
      </c>
    </row>
    <row r="38" spans="1:8" x14ac:dyDescent="0.2">
      <c r="A38" s="1488" t="s">
        <v>1714</v>
      </c>
      <c r="B38" s="1488"/>
      <c r="C38" s="1488"/>
      <c r="D38" s="1488"/>
      <c r="E38" s="1488"/>
      <c r="F38" s="1488"/>
      <c r="G38" s="1488"/>
      <c r="H38" s="1488"/>
    </row>
    <row r="39" spans="1:8" ht="40.15" customHeight="1" x14ac:dyDescent="0.2">
      <c r="A39" s="1496" t="s">
        <v>1698</v>
      </c>
      <c r="B39" s="1489" t="s">
        <v>1699</v>
      </c>
      <c r="C39" s="679" t="s">
        <v>1700</v>
      </c>
      <c r="D39" s="679" t="s">
        <v>1701</v>
      </c>
      <c r="E39" s="1490" t="s">
        <v>1566</v>
      </c>
      <c r="F39" s="1490" t="s">
        <v>1702</v>
      </c>
      <c r="G39" s="1490" t="s">
        <v>1676</v>
      </c>
      <c r="H39" s="1490" t="s">
        <v>1600</v>
      </c>
    </row>
    <row r="40" spans="1:8" x14ac:dyDescent="0.2">
      <c r="A40" s="1497"/>
      <c r="B40" s="1491"/>
      <c r="C40" s="1494" t="s">
        <v>453</v>
      </c>
      <c r="D40" s="1494" t="s">
        <v>454</v>
      </c>
      <c r="E40" s="1494" t="s">
        <v>455</v>
      </c>
      <c r="F40" s="1494" t="s">
        <v>493</v>
      </c>
      <c r="G40" s="1494" t="s">
        <v>494</v>
      </c>
      <c r="H40" s="1494" t="s">
        <v>607</v>
      </c>
    </row>
    <row r="41" spans="1:8" x14ac:dyDescent="0.2">
      <c r="A41" s="1278" t="s">
        <v>1703</v>
      </c>
      <c r="B41" s="1492" t="s">
        <v>1704</v>
      </c>
      <c r="C41" s="1492">
        <v>0</v>
      </c>
      <c r="D41" s="1492">
        <v>0</v>
      </c>
      <c r="E41" s="1493">
        <v>0.5</v>
      </c>
      <c r="F41" s="1492">
        <v>0</v>
      </c>
      <c r="G41" s="1492">
        <v>0</v>
      </c>
      <c r="H41" s="1492">
        <v>0</v>
      </c>
    </row>
    <row r="42" spans="1:8" x14ac:dyDescent="0.2">
      <c r="A42" s="1278"/>
      <c r="B42" s="1492" t="s">
        <v>1705</v>
      </c>
      <c r="C42" s="1492">
        <v>0</v>
      </c>
      <c r="D42" s="1492">
        <v>0</v>
      </c>
      <c r="E42" s="1493">
        <v>0.7</v>
      </c>
      <c r="F42" s="1492">
        <v>0</v>
      </c>
      <c r="G42" s="1492">
        <v>0</v>
      </c>
      <c r="H42" s="1492">
        <v>0</v>
      </c>
    </row>
    <row r="43" spans="1:8" x14ac:dyDescent="0.2">
      <c r="A43" s="1278" t="s">
        <v>1706</v>
      </c>
      <c r="B43" s="1492" t="s">
        <v>1704</v>
      </c>
      <c r="C43" s="1492">
        <v>0</v>
      </c>
      <c r="D43" s="1492">
        <v>0</v>
      </c>
      <c r="E43" s="1493">
        <v>0.7</v>
      </c>
      <c r="F43" s="1492">
        <v>0</v>
      </c>
      <c r="G43" s="1492">
        <v>0</v>
      </c>
      <c r="H43" s="1492">
        <v>0</v>
      </c>
    </row>
    <row r="44" spans="1:8" x14ac:dyDescent="0.2">
      <c r="A44" s="1278"/>
      <c r="B44" s="1492" t="s">
        <v>1705</v>
      </c>
      <c r="C44" s="1492">
        <v>0</v>
      </c>
      <c r="D44" s="1492">
        <v>0</v>
      </c>
      <c r="E44" s="1493">
        <v>0.9</v>
      </c>
      <c r="F44" s="1492">
        <v>0</v>
      </c>
      <c r="G44" s="1492">
        <v>0</v>
      </c>
      <c r="H44" s="1492">
        <v>0</v>
      </c>
    </row>
    <row r="45" spans="1:8" x14ac:dyDescent="0.2">
      <c r="A45" s="1278" t="s">
        <v>1707</v>
      </c>
      <c r="B45" s="1492" t="s">
        <v>1704</v>
      </c>
      <c r="C45" s="1492">
        <v>0</v>
      </c>
      <c r="D45" s="1492">
        <v>0</v>
      </c>
      <c r="E45" s="1493">
        <v>1.1499999999999999</v>
      </c>
      <c r="F45" s="1492">
        <v>0</v>
      </c>
      <c r="G45" s="1492">
        <v>0</v>
      </c>
      <c r="H45" s="1492">
        <v>0</v>
      </c>
    </row>
    <row r="46" spans="1:8" x14ac:dyDescent="0.2">
      <c r="A46" s="1278"/>
      <c r="B46" s="1492" t="s">
        <v>1705</v>
      </c>
      <c r="C46" s="1492">
        <v>0</v>
      </c>
      <c r="D46" s="1492">
        <v>0</v>
      </c>
      <c r="E46" s="1493">
        <v>1.1499999999999999</v>
      </c>
      <c r="F46" s="1492">
        <v>0</v>
      </c>
      <c r="G46" s="1492">
        <v>0</v>
      </c>
      <c r="H46" s="1492">
        <v>0</v>
      </c>
    </row>
    <row r="47" spans="1:8" x14ac:dyDescent="0.2">
      <c r="A47" s="1278" t="s">
        <v>1708</v>
      </c>
      <c r="B47" s="1492" t="s">
        <v>1704</v>
      </c>
      <c r="C47" s="1492">
        <v>0</v>
      </c>
      <c r="D47" s="1492">
        <v>0</v>
      </c>
      <c r="E47" s="1493">
        <v>2.5</v>
      </c>
      <c r="F47" s="1492">
        <v>0</v>
      </c>
      <c r="G47" s="1492">
        <v>0</v>
      </c>
      <c r="H47" s="1492">
        <v>0</v>
      </c>
    </row>
    <row r="48" spans="1:8" x14ac:dyDescent="0.2">
      <c r="A48" s="1278"/>
      <c r="B48" s="1492" t="s">
        <v>1705</v>
      </c>
      <c r="C48" s="1492">
        <v>0</v>
      </c>
      <c r="D48" s="1492">
        <v>0</v>
      </c>
      <c r="E48" s="1493">
        <v>2.5</v>
      </c>
      <c r="F48" s="1492">
        <v>0</v>
      </c>
      <c r="G48" s="1492">
        <v>0</v>
      </c>
      <c r="H48" s="1492">
        <v>0</v>
      </c>
    </row>
    <row r="49" spans="1:8" x14ac:dyDescent="0.2">
      <c r="A49" s="1278" t="s">
        <v>1709</v>
      </c>
      <c r="B49" s="1492" t="s">
        <v>1704</v>
      </c>
      <c r="C49" s="1492">
        <v>0</v>
      </c>
      <c r="D49" s="1492">
        <v>0</v>
      </c>
      <c r="E49" s="1494" t="s">
        <v>1710</v>
      </c>
      <c r="F49" s="1492">
        <v>0</v>
      </c>
      <c r="G49" s="1492">
        <v>0</v>
      </c>
      <c r="H49" s="1492">
        <v>0</v>
      </c>
    </row>
    <row r="50" spans="1:8" x14ac:dyDescent="0.2">
      <c r="A50" s="1278"/>
      <c r="B50" s="1492" t="s">
        <v>1705</v>
      </c>
      <c r="C50" s="1492">
        <v>0</v>
      </c>
      <c r="D50" s="1492">
        <v>0</v>
      </c>
      <c r="E50" s="1494" t="s">
        <v>1710</v>
      </c>
      <c r="F50" s="1492">
        <v>0</v>
      </c>
      <c r="G50" s="1492">
        <v>0</v>
      </c>
      <c r="H50" s="1492">
        <v>0</v>
      </c>
    </row>
    <row r="51" spans="1:8" x14ac:dyDescent="0.2">
      <c r="A51" s="1278" t="s">
        <v>491</v>
      </c>
      <c r="B51" s="1492" t="s">
        <v>1704</v>
      </c>
      <c r="C51" s="1492">
        <v>0</v>
      </c>
      <c r="D51" s="1492">
        <v>0</v>
      </c>
      <c r="E51" s="1492"/>
      <c r="F51" s="1492">
        <v>0</v>
      </c>
      <c r="G51" s="1492">
        <v>0</v>
      </c>
      <c r="H51" s="1492">
        <v>0</v>
      </c>
    </row>
    <row r="52" spans="1:8" x14ac:dyDescent="0.2">
      <c r="A52" s="1278"/>
      <c r="B52" s="1492" t="s">
        <v>1705</v>
      </c>
      <c r="C52" s="1492">
        <v>0</v>
      </c>
      <c r="D52" s="1492">
        <v>0</v>
      </c>
      <c r="E52" s="1492"/>
      <c r="F52" s="1492">
        <v>0</v>
      </c>
      <c r="G52" s="1492">
        <v>0</v>
      </c>
      <c r="H52" s="1492">
        <v>0</v>
      </c>
    </row>
    <row r="54" spans="1:8" x14ac:dyDescent="0.2">
      <c r="A54" s="1202" t="s">
        <v>1715</v>
      </c>
    </row>
    <row r="55" spans="1:8" x14ac:dyDescent="0.2">
      <c r="A55" s="1488" t="s">
        <v>1716</v>
      </c>
      <c r="B55" s="1488"/>
      <c r="C55" s="1488"/>
      <c r="D55" s="1488"/>
      <c r="E55" s="1488"/>
      <c r="F55" s="1488"/>
      <c r="G55" s="1488"/>
      <c r="H55" s="1488"/>
    </row>
    <row r="56" spans="1:8" ht="40.9" customHeight="1" x14ac:dyDescent="0.2">
      <c r="A56" s="1496" t="s">
        <v>1698</v>
      </c>
      <c r="B56" s="1489" t="s">
        <v>1699</v>
      </c>
      <c r="C56" s="679" t="s">
        <v>1700</v>
      </c>
      <c r="D56" s="679" t="s">
        <v>1701</v>
      </c>
      <c r="E56" s="1490" t="s">
        <v>1566</v>
      </c>
      <c r="F56" s="1490" t="s">
        <v>1702</v>
      </c>
      <c r="G56" s="1490" t="s">
        <v>1676</v>
      </c>
      <c r="H56" s="1490" t="s">
        <v>1600</v>
      </c>
    </row>
    <row r="57" spans="1:8" x14ac:dyDescent="0.2">
      <c r="A57" s="1497"/>
      <c r="B57" s="1491"/>
      <c r="C57" s="1494" t="s">
        <v>453</v>
      </c>
      <c r="D57" s="1494" t="s">
        <v>454</v>
      </c>
      <c r="E57" s="1494" t="s">
        <v>455</v>
      </c>
      <c r="F57" s="1494" t="s">
        <v>493</v>
      </c>
      <c r="G57" s="1494" t="s">
        <v>494</v>
      </c>
      <c r="H57" s="1494" t="s">
        <v>607</v>
      </c>
    </row>
    <row r="58" spans="1:8" x14ac:dyDescent="0.2">
      <c r="A58" s="1278" t="s">
        <v>1703</v>
      </c>
      <c r="B58" s="1492" t="s">
        <v>1704</v>
      </c>
      <c r="C58" s="1492">
        <v>0</v>
      </c>
      <c r="D58" s="1492">
        <v>0</v>
      </c>
      <c r="E58" s="1493">
        <v>0.5</v>
      </c>
      <c r="F58" s="1492">
        <v>0</v>
      </c>
      <c r="G58" s="1492">
        <v>0</v>
      </c>
      <c r="H58" s="1492">
        <v>0</v>
      </c>
    </row>
    <row r="59" spans="1:8" x14ac:dyDescent="0.2">
      <c r="A59" s="1278"/>
      <c r="B59" s="1492" t="s">
        <v>1705</v>
      </c>
      <c r="C59" s="1492">
        <v>0</v>
      </c>
      <c r="D59" s="1492">
        <v>0</v>
      </c>
      <c r="E59" s="1493">
        <v>0.7</v>
      </c>
      <c r="F59" s="1492">
        <v>0</v>
      </c>
      <c r="G59" s="1492">
        <v>0</v>
      </c>
      <c r="H59" s="1492">
        <v>0</v>
      </c>
    </row>
    <row r="60" spans="1:8" x14ac:dyDescent="0.2">
      <c r="A60" s="1278" t="s">
        <v>1706</v>
      </c>
      <c r="B60" s="1492" t="s">
        <v>1704</v>
      </c>
      <c r="C60" s="1492">
        <v>0</v>
      </c>
      <c r="D60" s="1492">
        <v>0</v>
      </c>
      <c r="E60" s="1493">
        <v>0.7</v>
      </c>
      <c r="F60" s="1492">
        <v>0</v>
      </c>
      <c r="G60" s="1492">
        <v>0</v>
      </c>
      <c r="H60" s="1492">
        <v>0</v>
      </c>
    </row>
    <row r="61" spans="1:8" x14ac:dyDescent="0.2">
      <c r="A61" s="1278"/>
      <c r="B61" s="1492" t="s">
        <v>1705</v>
      </c>
      <c r="C61" s="1492">
        <v>0</v>
      </c>
      <c r="D61" s="1492">
        <v>0</v>
      </c>
      <c r="E61" s="1493">
        <v>0.9</v>
      </c>
      <c r="F61" s="1492">
        <v>0</v>
      </c>
      <c r="G61" s="1492">
        <v>0</v>
      </c>
      <c r="H61" s="1492">
        <v>0</v>
      </c>
    </row>
    <row r="62" spans="1:8" x14ac:dyDescent="0.2">
      <c r="A62" s="1278" t="s">
        <v>1707</v>
      </c>
      <c r="B62" s="1492" t="s">
        <v>1704</v>
      </c>
      <c r="C62" s="1492">
        <v>0</v>
      </c>
      <c r="D62" s="1492">
        <v>0</v>
      </c>
      <c r="E62" s="1493">
        <v>1.1499999999999999</v>
      </c>
      <c r="F62" s="1492">
        <v>0</v>
      </c>
      <c r="G62" s="1492">
        <v>0</v>
      </c>
      <c r="H62" s="1492">
        <v>0</v>
      </c>
    </row>
    <row r="63" spans="1:8" x14ac:dyDescent="0.2">
      <c r="A63" s="1278"/>
      <c r="B63" s="1492" t="s">
        <v>1705</v>
      </c>
      <c r="C63" s="1492">
        <v>0</v>
      </c>
      <c r="D63" s="1492">
        <v>0</v>
      </c>
      <c r="E63" s="1493">
        <v>1.1499999999999999</v>
      </c>
      <c r="F63" s="1492">
        <v>0</v>
      </c>
      <c r="G63" s="1492">
        <v>0</v>
      </c>
      <c r="H63" s="1492">
        <v>0</v>
      </c>
    </row>
    <row r="64" spans="1:8" x14ac:dyDescent="0.2">
      <c r="A64" s="1278" t="s">
        <v>1708</v>
      </c>
      <c r="B64" s="1492" t="s">
        <v>1704</v>
      </c>
      <c r="C64" s="1492">
        <v>0</v>
      </c>
      <c r="D64" s="1492">
        <v>0</v>
      </c>
      <c r="E64" s="1493">
        <v>2.5</v>
      </c>
      <c r="F64" s="1492">
        <v>0</v>
      </c>
      <c r="G64" s="1492">
        <v>0</v>
      </c>
      <c r="H64" s="1492">
        <v>0</v>
      </c>
    </row>
    <row r="65" spans="1:8" x14ac:dyDescent="0.2">
      <c r="A65" s="1278"/>
      <c r="B65" s="1492" t="s">
        <v>1705</v>
      </c>
      <c r="C65" s="1492">
        <v>0</v>
      </c>
      <c r="D65" s="1492">
        <v>0</v>
      </c>
      <c r="E65" s="1493">
        <v>2.5</v>
      </c>
      <c r="F65" s="1492">
        <v>0</v>
      </c>
      <c r="G65" s="1492">
        <v>0</v>
      </c>
      <c r="H65" s="1492">
        <v>0</v>
      </c>
    </row>
    <row r="66" spans="1:8" x14ac:dyDescent="0.2">
      <c r="A66" s="1278" t="s">
        <v>1709</v>
      </c>
      <c r="B66" s="1492" t="s">
        <v>1704</v>
      </c>
      <c r="C66" s="1492">
        <v>0</v>
      </c>
      <c r="D66" s="1492">
        <v>0</v>
      </c>
      <c r="E66" s="1494" t="s">
        <v>1710</v>
      </c>
      <c r="F66" s="1492">
        <v>0</v>
      </c>
      <c r="G66" s="1492">
        <v>0</v>
      </c>
      <c r="H66" s="1492">
        <v>0</v>
      </c>
    </row>
    <row r="67" spans="1:8" x14ac:dyDescent="0.2">
      <c r="A67" s="1278"/>
      <c r="B67" s="1492" t="s">
        <v>1705</v>
      </c>
      <c r="C67" s="1492">
        <v>0</v>
      </c>
      <c r="D67" s="1492">
        <v>0</v>
      </c>
      <c r="E67" s="1494" t="s">
        <v>1710</v>
      </c>
      <c r="F67" s="1492">
        <v>0</v>
      </c>
      <c r="G67" s="1492">
        <v>0</v>
      </c>
      <c r="H67" s="1492">
        <v>0</v>
      </c>
    </row>
    <row r="68" spans="1:8" x14ac:dyDescent="0.2">
      <c r="A68" s="1278" t="s">
        <v>491</v>
      </c>
      <c r="B68" s="1492" t="s">
        <v>1704</v>
      </c>
      <c r="C68" s="1492">
        <v>0</v>
      </c>
      <c r="D68" s="1492">
        <v>0</v>
      </c>
      <c r="E68" s="1492"/>
      <c r="F68" s="1492">
        <v>0</v>
      </c>
      <c r="G68" s="1492">
        <v>0</v>
      </c>
      <c r="H68" s="1492">
        <v>0</v>
      </c>
    </row>
    <row r="69" spans="1:8" x14ac:dyDescent="0.2">
      <c r="A69" s="1278"/>
      <c r="B69" s="1492" t="s">
        <v>1705</v>
      </c>
      <c r="C69" s="1492">
        <v>0</v>
      </c>
      <c r="D69" s="1492">
        <v>0</v>
      </c>
      <c r="E69" s="1492"/>
      <c r="F69" s="1492">
        <v>0</v>
      </c>
      <c r="G69" s="1492">
        <v>0</v>
      </c>
      <c r="H69" s="1492">
        <v>0</v>
      </c>
    </row>
    <row r="71" spans="1:8" x14ac:dyDescent="0.2">
      <c r="A71" s="1202" t="s">
        <v>1717</v>
      </c>
    </row>
    <row r="72" spans="1:8" x14ac:dyDescent="0.2">
      <c r="A72" s="1366" t="s">
        <v>1718</v>
      </c>
      <c r="B72" s="1366"/>
      <c r="C72" s="1366"/>
      <c r="D72" s="1366"/>
      <c r="E72" s="1366"/>
      <c r="F72" s="1366"/>
      <c r="G72" s="1366"/>
    </row>
    <row r="73" spans="1:8" ht="24" x14ac:dyDescent="0.2">
      <c r="A73" s="1489" t="s">
        <v>1719</v>
      </c>
      <c r="B73" s="679" t="s">
        <v>1700</v>
      </c>
      <c r="C73" s="679" t="s">
        <v>1701</v>
      </c>
      <c r="D73" s="1490" t="s">
        <v>1566</v>
      </c>
      <c r="E73" s="1490" t="s">
        <v>1702</v>
      </c>
      <c r="F73" s="1490" t="s">
        <v>1676</v>
      </c>
      <c r="G73" s="1490" t="s">
        <v>1600</v>
      </c>
    </row>
    <row r="74" spans="1:8" x14ac:dyDescent="0.2">
      <c r="A74" s="1491"/>
      <c r="B74" s="1494" t="s">
        <v>453</v>
      </c>
      <c r="C74" s="1494" t="s">
        <v>454</v>
      </c>
      <c r="D74" s="1494" t="s">
        <v>455</v>
      </c>
      <c r="E74" s="1494" t="s">
        <v>493</v>
      </c>
      <c r="F74" s="1494" t="s">
        <v>494</v>
      </c>
      <c r="G74" s="1494" t="s">
        <v>607</v>
      </c>
    </row>
    <row r="75" spans="1:8" ht="48" x14ac:dyDescent="0.2">
      <c r="A75" s="1492" t="s">
        <v>1720</v>
      </c>
      <c r="B75" s="1492">
        <v>0</v>
      </c>
      <c r="C75" s="1492">
        <v>0</v>
      </c>
      <c r="D75" s="1493">
        <v>1.9</v>
      </c>
      <c r="E75" s="1492">
        <v>0</v>
      </c>
      <c r="F75" s="1492">
        <v>0</v>
      </c>
      <c r="G75" s="1492">
        <v>0</v>
      </c>
    </row>
    <row r="76" spans="1:8" ht="48" x14ac:dyDescent="0.2">
      <c r="A76" s="1492" t="s">
        <v>1721</v>
      </c>
      <c r="B76" s="1492">
        <v>0</v>
      </c>
      <c r="C76" s="1492">
        <v>0</v>
      </c>
      <c r="D76" s="1493">
        <v>2.9</v>
      </c>
      <c r="E76" s="1492">
        <v>0</v>
      </c>
      <c r="F76" s="1492">
        <v>0</v>
      </c>
      <c r="G76" s="1492">
        <v>0</v>
      </c>
    </row>
    <row r="77" spans="1:8" ht="24" x14ac:dyDescent="0.2">
      <c r="A77" s="1492" t="s">
        <v>1722</v>
      </c>
      <c r="B77" s="1492">
        <v>0</v>
      </c>
      <c r="C77" s="1492">
        <v>0</v>
      </c>
      <c r="D77" s="1493">
        <v>3.7</v>
      </c>
      <c r="E77" s="1492">
        <v>0</v>
      </c>
      <c r="F77" s="1492">
        <v>0</v>
      </c>
      <c r="G77" s="1492">
        <v>0</v>
      </c>
    </row>
    <row r="78" spans="1:8" x14ac:dyDescent="0.2">
      <c r="A78" s="1492" t="s">
        <v>491</v>
      </c>
      <c r="B78" s="1492">
        <v>0</v>
      </c>
      <c r="C78" s="1492">
        <v>0</v>
      </c>
      <c r="D78" s="1492"/>
      <c r="E78" s="1492">
        <v>0</v>
      </c>
      <c r="F78" s="1492">
        <v>0</v>
      </c>
      <c r="G78" s="1492">
        <v>0</v>
      </c>
    </row>
  </sheetData>
  <mergeCells count="38">
    <mergeCell ref="A11:A12"/>
    <mergeCell ref="A4:H4"/>
    <mergeCell ref="A5:A6"/>
    <mergeCell ref="B5:B6"/>
    <mergeCell ref="A7:A8"/>
    <mergeCell ref="A9:A10"/>
    <mergeCell ref="A13:A14"/>
    <mergeCell ref="A15:A16"/>
    <mergeCell ref="A17:A18"/>
    <mergeCell ref="A21:H21"/>
    <mergeCell ref="A22:A23"/>
    <mergeCell ref="B22:B23"/>
    <mergeCell ref="A45:A46"/>
    <mergeCell ref="A24:A25"/>
    <mergeCell ref="A26:A27"/>
    <mergeCell ref="A28:A29"/>
    <mergeCell ref="A30:A31"/>
    <mergeCell ref="A32:A33"/>
    <mergeCell ref="A34:A35"/>
    <mergeCell ref="A38:H38"/>
    <mergeCell ref="A39:A40"/>
    <mergeCell ref="B39:B40"/>
    <mergeCell ref="A41:A42"/>
    <mergeCell ref="A43:A44"/>
    <mergeCell ref="A47:A48"/>
    <mergeCell ref="A49:A50"/>
    <mergeCell ref="A51:A52"/>
    <mergeCell ref="A55:H55"/>
    <mergeCell ref="A56:A57"/>
    <mergeCell ref="B56:B57"/>
    <mergeCell ref="A72:G72"/>
    <mergeCell ref="A73:A74"/>
    <mergeCell ref="A58:A59"/>
    <mergeCell ref="A60:A61"/>
    <mergeCell ref="A62:A63"/>
    <mergeCell ref="A64:A65"/>
    <mergeCell ref="A66:A67"/>
    <mergeCell ref="A68:A69"/>
  </mergeCells>
  <pageMargins left="0.70866141732283472" right="0.70866141732283472" top="0.74803149606299213" bottom="0.74803149606299213" header="0.31496062992125984" footer="0.31496062992125984"/>
  <pageSetup paperSize="9" scale="92" fitToHeight="0" orientation="landscape" r:id="rId1"/>
  <headerFooter>
    <oddHeader>&amp;CCS
Příloha XXIII</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79998168889431442"/>
  </sheetPr>
  <dimension ref="A2:D7"/>
  <sheetViews>
    <sheetView showGridLines="0" view="pageLayout" zoomScale="115" zoomScaleNormal="100" zoomScalePageLayoutView="115" workbookViewId="0">
      <selection activeCell="A3" sqref="A3"/>
    </sheetView>
  </sheetViews>
  <sheetFormatPr defaultRowHeight="15" x14ac:dyDescent="0.25"/>
  <cols>
    <col min="1" max="1" width="4.5703125" customWidth="1"/>
    <col min="2" max="2" width="68.140625" customWidth="1"/>
    <col min="3" max="3" width="21.140625" customWidth="1"/>
    <col min="4" max="4" width="32.140625" customWidth="1"/>
  </cols>
  <sheetData>
    <row r="2" spans="1:4" x14ac:dyDescent="0.25">
      <c r="A2" s="5" t="s">
        <v>61</v>
      </c>
    </row>
    <row r="5" spans="1:4" x14ac:dyDescent="0.25">
      <c r="B5" s="20"/>
      <c r="C5" s="15" t="s">
        <v>453</v>
      </c>
      <c r="D5" s="15" t="s">
        <v>454</v>
      </c>
    </row>
    <row r="6" spans="1:4" x14ac:dyDescent="0.25">
      <c r="B6" s="20"/>
      <c r="C6" s="15" t="s">
        <v>552</v>
      </c>
      <c r="D6" s="15" t="s">
        <v>553</v>
      </c>
    </row>
    <row r="7" spans="1:4" ht="30" x14ac:dyDescent="0.25">
      <c r="A7" s="15">
        <v>1</v>
      </c>
      <c r="B7" s="21" t="s">
        <v>554</v>
      </c>
      <c r="C7" s="15"/>
      <c r="D7" s="15"/>
    </row>
  </sheetData>
  <pageMargins left="0.70866141732283472" right="0.70866141732283472" top="0.74803149606299213" bottom="0.74803149606299213" header="0.31496062992125984" footer="0.31496062992125984"/>
  <pageSetup paperSize="9" orientation="landscape" r:id="rId1"/>
  <headerFooter>
    <oddHeader>&amp;C&amp;9CS
Příloha I</oddHeader>
    <oddFooter>&amp;C&amp;P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tabColor rgb="FF0070C0"/>
    <pageSetUpPr fitToPage="1"/>
  </sheetPr>
  <dimension ref="B2:L19"/>
  <sheetViews>
    <sheetView showGridLines="0" showRuler="0" zoomScaleNormal="100" workbookViewId="0"/>
  </sheetViews>
  <sheetFormatPr defaultRowHeight="15" x14ac:dyDescent="0.25"/>
  <cols>
    <col min="12" max="12" width="29.42578125" customWidth="1"/>
  </cols>
  <sheetData>
    <row r="2" spans="2:12" x14ac:dyDescent="0.25">
      <c r="B2" t="s">
        <v>1723</v>
      </c>
    </row>
    <row r="3" spans="2:12" x14ac:dyDescent="0.25">
      <c r="B3" t="s">
        <v>1724</v>
      </c>
    </row>
    <row r="5" spans="2:12" x14ac:dyDescent="0.25">
      <c r="B5" s="835" t="s">
        <v>289</v>
      </c>
      <c r="C5" s="836"/>
      <c r="D5" s="836"/>
      <c r="E5" s="836"/>
      <c r="F5" s="836"/>
      <c r="G5" s="836"/>
      <c r="H5" s="836"/>
      <c r="I5" s="836"/>
      <c r="J5" s="836"/>
      <c r="K5" s="836"/>
      <c r="L5" s="837"/>
    </row>
    <row r="6" spans="2:12" x14ac:dyDescent="0.25">
      <c r="B6" s="838" t="s">
        <v>295</v>
      </c>
      <c r="C6" s="834"/>
      <c r="D6" s="834"/>
      <c r="E6" s="834"/>
      <c r="F6" s="834"/>
      <c r="G6" s="834"/>
      <c r="H6" s="834"/>
      <c r="I6" s="834"/>
      <c r="J6" s="834"/>
      <c r="K6" s="834"/>
      <c r="L6" s="839"/>
    </row>
    <row r="7" spans="2:12" ht="22.5" customHeight="1" x14ac:dyDescent="0.25">
      <c r="B7" s="838" t="s">
        <v>300</v>
      </c>
      <c r="C7" s="834"/>
      <c r="D7" s="834"/>
      <c r="E7" s="834"/>
      <c r="F7" s="834"/>
      <c r="G7" s="834"/>
      <c r="H7" s="834"/>
      <c r="I7" s="834"/>
      <c r="J7" s="834"/>
      <c r="K7" s="834"/>
      <c r="L7" s="839"/>
    </row>
    <row r="8" spans="2:12" x14ac:dyDescent="0.25">
      <c r="B8" s="838" t="s">
        <v>304</v>
      </c>
      <c r="C8" s="834"/>
      <c r="D8" s="834"/>
      <c r="E8" s="834"/>
      <c r="F8" s="834"/>
      <c r="G8" s="834"/>
      <c r="H8" s="834"/>
      <c r="I8" s="834"/>
      <c r="J8" s="834"/>
      <c r="K8" s="834"/>
      <c r="L8" s="839"/>
    </row>
    <row r="9" spans="2:12" ht="22.5" customHeight="1" x14ac:dyDescent="0.25">
      <c r="B9" s="838" t="s">
        <v>308</v>
      </c>
      <c r="C9" s="834"/>
      <c r="D9" s="834"/>
      <c r="E9" s="834"/>
      <c r="F9" s="834"/>
      <c r="G9" s="834"/>
      <c r="H9" s="834"/>
      <c r="I9" s="834"/>
      <c r="J9" s="834"/>
      <c r="K9" s="834"/>
      <c r="L9" s="839"/>
    </row>
    <row r="10" spans="2:12" ht="22.5" customHeight="1" x14ac:dyDescent="0.25">
      <c r="B10" s="838" t="s">
        <v>311</v>
      </c>
      <c r="C10" s="834"/>
      <c r="D10" s="834"/>
      <c r="E10" s="834"/>
      <c r="F10" s="834"/>
      <c r="G10" s="834"/>
      <c r="H10" s="834"/>
      <c r="I10" s="834"/>
      <c r="J10" s="834"/>
      <c r="K10" s="834"/>
      <c r="L10" s="839"/>
    </row>
    <row r="11" spans="2:12" x14ac:dyDescent="0.25">
      <c r="B11" s="838" t="s">
        <v>315</v>
      </c>
      <c r="C11" s="834"/>
      <c r="D11" s="834"/>
      <c r="E11" s="834"/>
      <c r="F11" s="834"/>
      <c r="G11" s="834"/>
      <c r="H11" s="834"/>
      <c r="I11" s="834"/>
      <c r="J11" s="834"/>
      <c r="K11" s="834"/>
      <c r="L11" s="839"/>
    </row>
    <row r="12" spans="2:12" ht="22.5" customHeight="1" x14ac:dyDescent="0.25">
      <c r="B12" s="838" t="s">
        <v>319</v>
      </c>
      <c r="C12" s="834"/>
      <c r="D12" s="834"/>
      <c r="E12" s="834"/>
      <c r="F12" s="834"/>
      <c r="G12" s="834"/>
      <c r="H12" s="834"/>
      <c r="I12" s="834"/>
      <c r="J12" s="834"/>
      <c r="K12" s="834"/>
      <c r="L12" s="839"/>
    </row>
    <row r="13" spans="2:12" ht="22.5" customHeight="1" x14ac:dyDescent="0.25">
      <c r="B13" s="840" t="s">
        <v>323</v>
      </c>
      <c r="C13" s="841"/>
      <c r="D13" s="841"/>
      <c r="E13" s="841"/>
      <c r="F13" s="841"/>
      <c r="G13" s="841"/>
      <c r="H13" s="841"/>
      <c r="I13" s="841"/>
      <c r="J13" s="841"/>
      <c r="K13" s="841"/>
      <c r="L13" s="842"/>
    </row>
    <row r="14" spans="2:12" ht="22.5" customHeight="1" x14ac:dyDescent="0.25"/>
    <row r="15" spans="2:12" ht="22.5" customHeight="1" x14ac:dyDescent="0.25">
      <c r="B15" s="833"/>
      <c r="C15" s="833"/>
      <c r="D15" s="833"/>
      <c r="E15" s="833"/>
      <c r="F15" s="833"/>
      <c r="G15" s="833"/>
      <c r="H15" s="833"/>
      <c r="I15" s="833"/>
      <c r="J15" s="833"/>
      <c r="K15" s="833"/>
      <c r="L15" s="833"/>
    </row>
    <row r="16" spans="2:12" ht="22.5" customHeight="1" x14ac:dyDescent="0.25">
      <c r="B16" s="834"/>
      <c r="C16" s="834"/>
      <c r="D16" s="834"/>
      <c r="E16" s="834"/>
      <c r="F16" s="834"/>
      <c r="G16" s="834"/>
      <c r="H16" s="834"/>
      <c r="I16" s="834"/>
      <c r="J16" s="834"/>
      <c r="K16" s="834"/>
      <c r="L16" s="834"/>
    </row>
    <row r="17" spans="2:12" ht="22.5" customHeight="1" x14ac:dyDescent="0.25">
      <c r="B17" s="833"/>
      <c r="C17" s="833"/>
      <c r="D17" s="833"/>
      <c r="E17" s="833"/>
      <c r="F17" s="833"/>
      <c r="G17" s="833"/>
      <c r="H17" s="833"/>
      <c r="I17" s="833"/>
      <c r="J17" s="833"/>
      <c r="K17" s="833"/>
      <c r="L17" s="833"/>
    </row>
    <row r="18" spans="2:12" ht="22.5" customHeight="1" x14ac:dyDescent="0.25"/>
    <row r="19" spans="2:12" ht="22.5" customHeight="1" x14ac:dyDescent="0.25"/>
  </sheetData>
  <mergeCells count="12">
    <mergeCell ref="B17:L17"/>
    <mergeCell ref="B5:L5"/>
    <mergeCell ref="B6:L6"/>
    <mergeCell ref="B7:L7"/>
    <mergeCell ref="B8:L8"/>
    <mergeCell ref="B9:L9"/>
    <mergeCell ref="B10:L10"/>
    <mergeCell ref="B11:L11"/>
    <mergeCell ref="B12:L12"/>
    <mergeCell ref="B13:L13"/>
    <mergeCell ref="B15:L15"/>
    <mergeCell ref="B16:L16"/>
  </mergeCells>
  <hyperlinks>
    <hyperlink ref="B5:L5" location="'EU CCRA'!A1" display="Tabulka EU CCRA – Zpřístupňování kvalitativních informací, které se týkají úvěrového rizika protistrany" xr:uid="{00000000-0004-0000-4400-000000000000}"/>
    <hyperlink ref="B6:L6" location="'EU CCR1'!A1" display="Šablona EU CCR1 – Analýza expozic s úvěrovým rizikem protistrany podle přístupu" xr:uid="{00000000-0004-0000-4400-000001000000}"/>
    <hyperlink ref="B7:L7" location="'EU CCR2'!A1" display="Šablona EU CCR2 – Transakce podléhající kapitálovým požadavkům na riziko související s úvěrovou úpravou v ocenění" xr:uid="{00000000-0004-0000-4400-000002000000}"/>
    <hyperlink ref="B8:L8" location="'EU CCR3'!A1" display="Šablona EU CCR3 – Standardizovaný přístup – Expozice s úvěrovým rizikem protistrany podle regulatorních kategorií expozic a rizikové váhy" xr:uid="{00000000-0004-0000-4400-000003000000}"/>
    <hyperlink ref="B9:L9" location="'EU CCR4'!A1" display="Šablona EU CCR4 – Přístup IRB – Expozice s úvěrovým rizikem protistrany podle kategorie expozic a stupnice PD" xr:uid="{00000000-0004-0000-4400-000004000000}"/>
    <hyperlink ref="B10:L10" location="'EU CCR5'!A1" display="Šablona EU CCR5 – Složení kolaterálu pro expozice s úvěrovým rizikem protistrany" xr:uid="{00000000-0004-0000-4400-000005000000}"/>
    <hyperlink ref="B11:L11" location="'EU CCR6'!A1" display="Šablona EU CCR6 – Expozice úvěrových derivátů" xr:uid="{00000000-0004-0000-4400-000006000000}"/>
    <hyperlink ref="B12:L12" location="'EU CCR7'!A1" display="Šablona EU CCR7 – Tokové výkazy objemů rizikově vážených expozic o expozicích s úvěrovým rizikem protistrany podle metody interního modelu" xr:uid="{00000000-0004-0000-4400-000007000000}"/>
    <hyperlink ref="B13:L13" location="'EU CCR8'!A1" display="Šablona EU CCR8 – Expozice vůči ústředním protistranám" xr:uid="{00000000-0004-0000-4400-000008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tabColor theme="5" tint="0.79998168889431442"/>
    <pageSetUpPr fitToPage="1"/>
  </sheetPr>
  <dimension ref="A1:D8"/>
  <sheetViews>
    <sheetView showGridLines="0" view="pageLayout" zoomScaleNormal="100" workbookViewId="0">
      <selection activeCell="B5" sqref="B5"/>
    </sheetView>
  </sheetViews>
  <sheetFormatPr defaultColWidth="11.5703125" defaultRowHeight="15" x14ac:dyDescent="0.25"/>
  <cols>
    <col min="2" max="2" width="93.28515625" customWidth="1"/>
    <col min="3" max="3" width="26.85546875" customWidth="1"/>
  </cols>
  <sheetData>
    <row r="1" spans="1:4" ht="40.15" customHeight="1" x14ac:dyDescent="0.3">
      <c r="A1" s="1045" t="s">
        <v>289</v>
      </c>
      <c r="B1" s="1046"/>
      <c r="C1" s="1046"/>
      <c r="D1" s="1046"/>
    </row>
    <row r="2" spans="1:4" x14ac:dyDescent="0.25">
      <c r="C2" s="340" t="s">
        <v>1725</v>
      </c>
    </row>
    <row r="3" spans="1:4" ht="73.5" customHeight="1" x14ac:dyDescent="0.25">
      <c r="A3" s="671" t="s">
        <v>563</v>
      </c>
      <c r="B3" s="553" t="s">
        <v>1726</v>
      </c>
      <c r="C3" s="669"/>
    </row>
    <row r="4" spans="1:4" ht="74.25" customHeight="1" x14ac:dyDescent="0.25">
      <c r="A4" s="671" t="s">
        <v>566</v>
      </c>
      <c r="B4" s="794" t="s">
        <v>1727</v>
      </c>
      <c r="C4" s="669"/>
    </row>
    <row r="5" spans="1:4" ht="60.75" customHeight="1" x14ac:dyDescent="0.25">
      <c r="A5" s="671" t="s">
        <v>596</v>
      </c>
      <c r="B5" s="553" t="s">
        <v>1728</v>
      </c>
      <c r="C5" s="669"/>
    </row>
    <row r="6" spans="1:4" ht="68.25" customHeight="1" x14ac:dyDescent="0.25">
      <c r="A6" s="554" t="s">
        <v>581</v>
      </c>
      <c r="B6" s="553" t="s">
        <v>1729</v>
      </c>
      <c r="C6" s="669"/>
    </row>
    <row r="7" spans="1:4" ht="52.5" customHeight="1" x14ac:dyDescent="0.25">
      <c r="A7" s="554" t="s">
        <v>583</v>
      </c>
      <c r="B7" s="794" t="s">
        <v>1730</v>
      </c>
      <c r="C7" s="669"/>
    </row>
    <row r="8" spans="1:4" x14ac:dyDescent="0.25">
      <c r="A8" s="341"/>
      <c r="B8" s="342"/>
    </row>
  </sheetData>
  <mergeCells count="1">
    <mergeCell ref="A1:D1"/>
  </mergeCells>
  <pageMargins left="0.70866141732283472" right="0.70866141732283472" top="0.74803149606299213" bottom="0.74803149606299213" header="0.31496062992125984" footer="0.31496062992125984"/>
  <pageSetup paperSize="9" scale="91" orientation="landscape" r:id="rId1"/>
  <headerFooter>
    <oddHeader>&amp;L
&amp;CCS 
Příloha XXV</oddHeader>
    <oddFooter>&amp;C&amp;P</oddFooter>
  </headerFooter>
  <drawing r:id="rId2"/>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tabColor theme="9" tint="0.79998168889431442"/>
    <pageSetUpPr fitToPage="1"/>
  </sheetPr>
  <dimension ref="A1:K38"/>
  <sheetViews>
    <sheetView showGridLines="0" view="pageLayout" topLeftCell="A2" zoomScale="90" zoomScaleNormal="80" zoomScalePageLayoutView="90" workbookViewId="0">
      <selection activeCell="B19" sqref="B19"/>
    </sheetView>
  </sheetViews>
  <sheetFormatPr defaultColWidth="9.140625" defaultRowHeight="15" x14ac:dyDescent="0.25"/>
  <cols>
    <col min="1" max="1" width="9.140625" style="35" customWidth="1"/>
    <col min="2" max="2" width="64.42578125" customWidth="1"/>
    <col min="3" max="3" width="18.7109375" customWidth="1"/>
    <col min="4" max="4" width="14.5703125" customWidth="1"/>
    <col min="6" max="7" width="14.140625" customWidth="1"/>
    <col min="8" max="10" width="16.7109375" customWidth="1"/>
  </cols>
  <sheetData>
    <row r="1" spans="1:11" ht="18.75" x14ac:dyDescent="0.25">
      <c r="A1" s="555" t="s">
        <v>295</v>
      </c>
      <c r="B1" s="35"/>
    </row>
    <row r="2" spans="1:11" ht="15.75" x14ac:dyDescent="0.25">
      <c r="A2" s="343" t="s">
        <v>671</v>
      </c>
    </row>
    <row r="3" spans="1:11" x14ac:dyDescent="0.25">
      <c r="A3" s="324"/>
      <c r="B3" s="154"/>
      <c r="C3" s="344"/>
      <c r="D3" s="344"/>
      <c r="E3" s="344"/>
      <c r="F3" s="344"/>
      <c r="G3" s="344"/>
      <c r="H3" s="344"/>
      <c r="I3" s="344"/>
      <c r="J3" s="344"/>
      <c r="K3" s="165"/>
    </row>
    <row r="4" spans="1:11" x14ac:dyDescent="0.25">
      <c r="A4" s="556"/>
      <c r="B4" s="550"/>
      <c r="C4" s="539" t="s">
        <v>453</v>
      </c>
      <c r="D4" s="539" t="s">
        <v>454</v>
      </c>
      <c r="E4" s="539" t="s">
        <v>455</v>
      </c>
      <c r="F4" s="539" t="s">
        <v>493</v>
      </c>
      <c r="G4" s="539" t="s">
        <v>494</v>
      </c>
      <c r="H4" s="539" t="s">
        <v>607</v>
      </c>
      <c r="I4" s="539" t="s">
        <v>608</v>
      </c>
      <c r="J4" s="539" t="s">
        <v>642</v>
      </c>
      <c r="K4" s="345"/>
    </row>
    <row r="5" spans="1:11" ht="84" customHeight="1" x14ac:dyDescent="0.25">
      <c r="A5" s="556"/>
      <c r="B5" s="550"/>
      <c r="C5" s="539" t="s">
        <v>1731</v>
      </c>
      <c r="D5" s="539" t="s">
        <v>1732</v>
      </c>
      <c r="E5" s="539" t="s">
        <v>1733</v>
      </c>
      <c r="F5" s="539" t="s">
        <v>1734</v>
      </c>
      <c r="G5" s="539" t="s">
        <v>1735</v>
      </c>
      <c r="H5" s="539" t="s">
        <v>1736</v>
      </c>
      <c r="I5" s="539" t="s">
        <v>1702</v>
      </c>
      <c r="J5" s="539" t="s">
        <v>1737</v>
      </c>
      <c r="K5" s="345"/>
    </row>
    <row r="6" spans="1:11" ht="32.25" customHeight="1" x14ac:dyDescent="0.25">
      <c r="A6" s="539" t="s">
        <v>1738</v>
      </c>
      <c r="B6" s="557" t="s">
        <v>1739</v>
      </c>
      <c r="C6" s="558"/>
      <c r="D6" s="558"/>
      <c r="E6" s="559"/>
      <c r="F6" s="560" t="s">
        <v>1740</v>
      </c>
      <c r="G6" s="560"/>
      <c r="H6" s="550"/>
      <c r="I6" s="550"/>
      <c r="J6" s="550"/>
      <c r="K6" s="345"/>
    </row>
    <row r="7" spans="1:11" ht="25.5" customHeight="1" x14ac:dyDescent="0.25">
      <c r="A7" s="539" t="s">
        <v>1741</v>
      </c>
      <c r="B7" s="557" t="s">
        <v>1742</v>
      </c>
      <c r="C7" s="561"/>
      <c r="D7" s="561"/>
      <c r="E7" s="562"/>
      <c r="F7" s="539" t="s">
        <v>1740</v>
      </c>
      <c r="G7" s="539"/>
      <c r="H7" s="561"/>
      <c r="I7" s="561"/>
      <c r="J7" s="561"/>
      <c r="K7" s="345"/>
    </row>
    <row r="8" spans="1:11" ht="33" customHeight="1" x14ac:dyDescent="0.25">
      <c r="A8" s="539">
        <v>1</v>
      </c>
      <c r="B8" s="557" t="s">
        <v>1743</v>
      </c>
      <c r="C8" s="550"/>
      <c r="D8" s="550"/>
      <c r="E8" s="559"/>
      <c r="F8" s="539" t="s">
        <v>1740</v>
      </c>
      <c r="G8" s="539"/>
      <c r="H8" s="550"/>
      <c r="I8" s="550"/>
      <c r="J8" s="550"/>
      <c r="K8" s="345"/>
    </row>
    <row r="9" spans="1:11" ht="24.75" customHeight="1" x14ac:dyDescent="0.25">
      <c r="A9" s="539">
        <v>2</v>
      </c>
      <c r="B9" s="550" t="s">
        <v>1744</v>
      </c>
      <c r="C9" s="559"/>
      <c r="D9" s="559"/>
      <c r="E9" s="550"/>
      <c r="F9" s="550"/>
      <c r="G9" s="550"/>
      <c r="H9" s="550"/>
      <c r="I9" s="550"/>
      <c r="J9" s="550"/>
      <c r="K9" s="345"/>
    </row>
    <row r="10" spans="1:11" ht="24" customHeight="1" x14ac:dyDescent="0.25">
      <c r="A10" s="539" t="s">
        <v>886</v>
      </c>
      <c r="B10" s="546" t="s">
        <v>1745</v>
      </c>
      <c r="C10" s="559"/>
      <c r="D10" s="559"/>
      <c r="E10" s="550"/>
      <c r="F10" s="559"/>
      <c r="G10" s="550"/>
      <c r="H10" s="550"/>
      <c r="I10" s="550"/>
      <c r="J10" s="550"/>
      <c r="K10" s="345"/>
    </row>
    <row r="11" spans="1:11" ht="27" customHeight="1" x14ac:dyDescent="0.25">
      <c r="A11" s="539" t="s">
        <v>1746</v>
      </c>
      <c r="B11" s="546" t="s">
        <v>1747</v>
      </c>
      <c r="C11" s="559"/>
      <c r="D11" s="559"/>
      <c r="E11" s="550"/>
      <c r="F11" s="559"/>
      <c r="G11" s="550"/>
      <c r="H11" s="550"/>
      <c r="I11" s="550"/>
      <c r="J11" s="550"/>
      <c r="K11" s="345"/>
    </row>
    <row r="12" spans="1:11" ht="25.5" customHeight="1" x14ac:dyDescent="0.25">
      <c r="A12" s="539" t="s">
        <v>1748</v>
      </c>
      <c r="B12" s="546" t="s">
        <v>1749</v>
      </c>
      <c r="C12" s="559"/>
      <c r="D12" s="559"/>
      <c r="E12" s="550"/>
      <c r="F12" s="559"/>
      <c r="G12" s="550"/>
      <c r="H12" s="550"/>
      <c r="I12" s="550"/>
      <c r="J12" s="550"/>
      <c r="K12" s="345"/>
    </row>
    <row r="13" spans="1:11" ht="28.5" customHeight="1" x14ac:dyDescent="0.25">
      <c r="A13" s="539">
        <v>3</v>
      </c>
      <c r="B13" s="550" t="s">
        <v>1750</v>
      </c>
      <c r="C13" s="559"/>
      <c r="D13" s="559"/>
      <c r="E13" s="559"/>
      <c r="F13" s="559"/>
      <c r="G13" s="550"/>
      <c r="H13" s="550"/>
      <c r="I13" s="550"/>
      <c r="J13" s="550"/>
      <c r="K13" s="345"/>
    </row>
    <row r="14" spans="1:11" ht="27.75" customHeight="1" x14ac:dyDescent="0.25">
      <c r="A14" s="539">
        <v>4</v>
      </c>
      <c r="B14" s="550" t="s">
        <v>1751</v>
      </c>
      <c r="C14" s="559"/>
      <c r="D14" s="559"/>
      <c r="E14" s="559"/>
      <c r="F14" s="559"/>
      <c r="G14" s="550"/>
      <c r="H14" s="550"/>
      <c r="I14" s="550"/>
      <c r="J14" s="550"/>
      <c r="K14" s="345"/>
    </row>
    <row r="15" spans="1:11" ht="27.75" customHeight="1" x14ac:dyDescent="0.25">
      <c r="A15" s="539">
        <v>5</v>
      </c>
      <c r="B15" s="550" t="s">
        <v>1752</v>
      </c>
      <c r="C15" s="559"/>
      <c r="D15" s="559"/>
      <c r="E15" s="559"/>
      <c r="F15" s="559"/>
      <c r="G15" s="550"/>
      <c r="H15" s="550"/>
      <c r="I15" s="550"/>
      <c r="J15" s="550"/>
      <c r="K15" s="345"/>
    </row>
    <row r="16" spans="1:11" x14ac:dyDescent="0.25">
      <c r="A16" s="539">
        <v>6</v>
      </c>
      <c r="B16" s="563" t="s">
        <v>491</v>
      </c>
      <c r="C16" s="559"/>
      <c r="D16" s="559"/>
      <c r="E16" s="559"/>
      <c r="F16" s="559"/>
      <c r="G16" s="550"/>
      <c r="H16" s="550"/>
      <c r="I16" s="550"/>
      <c r="J16" s="550"/>
      <c r="K16" s="345"/>
    </row>
    <row r="37" spans="11:11" ht="23.25" x14ac:dyDescent="0.35">
      <c r="K37" s="346"/>
    </row>
    <row r="38" spans="11:11" x14ac:dyDescent="0.25">
      <c r="K38" s="125"/>
    </row>
  </sheetData>
  <pageMargins left="0.70866141732283472" right="0.70866141732283472" top="0.74803149606299213" bottom="0.74803149606299213" header="0.31496062992125984" footer="0.31496062992125984"/>
  <pageSetup paperSize="9" scale="67" orientation="landscape" r:id="rId1"/>
  <headerFooter>
    <oddHeader>&amp;CCS
Příloha XXV</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tabColor theme="9" tint="0.79998168889431442"/>
    <pageSetUpPr fitToPage="1"/>
  </sheetPr>
  <dimension ref="A1:D14"/>
  <sheetViews>
    <sheetView showGridLines="0" view="pageLayout" zoomScaleNormal="100" workbookViewId="0">
      <selection activeCell="B11" sqref="B11"/>
    </sheetView>
  </sheetViews>
  <sheetFormatPr defaultColWidth="9.140625" defaultRowHeight="15" x14ac:dyDescent="0.25"/>
  <cols>
    <col min="2" max="2" width="79.42578125" customWidth="1"/>
    <col min="3" max="3" width="15.5703125" customWidth="1"/>
    <col min="4" max="4" width="18.7109375" customWidth="1"/>
  </cols>
  <sheetData>
    <row r="1" spans="1:4" ht="39" customHeight="1" x14ac:dyDescent="0.3">
      <c r="A1" s="1047" t="s">
        <v>300</v>
      </c>
      <c r="B1" s="1046"/>
      <c r="C1" s="1046"/>
      <c r="D1" s="1046"/>
    </row>
    <row r="2" spans="1:4" x14ac:dyDescent="0.25">
      <c r="A2" s="63"/>
      <c r="C2" s="63"/>
      <c r="D2" s="63"/>
    </row>
    <row r="3" spans="1:4" x14ac:dyDescent="0.25">
      <c r="A3" s="345"/>
      <c r="B3" s="565" t="s">
        <v>671</v>
      </c>
      <c r="C3" s="670" t="s">
        <v>453</v>
      </c>
      <c r="D3" s="670" t="s">
        <v>454</v>
      </c>
    </row>
    <row r="4" spans="1:4" x14ac:dyDescent="0.25">
      <c r="A4" s="345"/>
      <c r="B4" s="1048"/>
      <c r="C4" s="1049" t="s">
        <v>1702</v>
      </c>
      <c r="D4" s="1050" t="s">
        <v>1753</v>
      </c>
    </row>
    <row r="5" spans="1:4" ht="15" customHeight="1" x14ac:dyDescent="0.25">
      <c r="A5" s="345"/>
      <c r="B5" s="1048"/>
      <c r="C5" s="1049"/>
      <c r="D5" s="1050"/>
    </row>
    <row r="6" spans="1:4" ht="41.25" customHeight="1" x14ac:dyDescent="0.25">
      <c r="A6" s="672">
        <v>1</v>
      </c>
      <c r="B6" s="566" t="s">
        <v>1754</v>
      </c>
      <c r="C6" s="672"/>
      <c r="D6" s="672"/>
    </row>
    <row r="7" spans="1:4" ht="20.100000000000001" customHeight="1" x14ac:dyDescent="0.25">
      <c r="A7" s="672">
        <v>2</v>
      </c>
      <c r="B7" s="566" t="s">
        <v>1755</v>
      </c>
      <c r="C7" s="795"/>
      <c r="D7" s="672"/>
    </row>
    <row r="8" spans="1:4" ht="20.100000000000001" customHeight="1" x14ac:dyDescent="0.25">
      <c r="A8" s="672">
        <v>3</v>
      </c>
      <c r="B8" s="566" t="s">
        <v>1756</v>
      </c>
      <c r="C8" s="795"/>
      <c r="D8" s="672"/>
    </row>
    <row r="9" spans="1:4" ht="20.100000000000001" customHeight="1" x14ac:dyDescent="0.25">
      <c r="A9" s="672">
        <v>4</v>
      </c>
      <c r="B9" s="566" t="s">
        <v>1757</v>
      </c>
      <c r="C9" s="672"/>
      <c r="D9" s="672"/>
    </row>
    <row r="10" spans="1:4" ht="20.100000000000001" customHeight="1" x14ac:dyDescent="0.25">
      <c r="A10" s="567" t="s">
        <v>1211</v>
      </c>
      <c r="B10" s="568" t="s">
        <v>1758</v>
      </c>
      <c r="C10" s="672"/>
      <c r="D10" s="672"/>
    </row>
    <row r="11" spans="1:4" ht="29.25" customHeight="1" x14ac:dyDescent="0.25">
      <c r="A11" s="672">
        <v>5</v>
      </c>
      <c r="B11" s="569" t="s">
        <v>1759</v>
      </c>
      <c r="C11" s="672"/>
      <c r="D11" s="672"/>
    </row>
    <row r="12" spans="1:4" x14ac:dyDescent="0.25">
      <c r="B12" s="28"/>
    </row>
    <row r="13" spans="1:4" x14ac:dyDescent="0.25">
      <c r="A13" s="345"/>
    </row>
    <row r="14" spans="1:4" x14ac:dyDescent="0.25">
      <c r="A14" s="345"/>
    </row>
  </sheetData>
  <mergeCells count="4">
    <mergeCell ref="A1:D1"/>
    <mergeCell ref="B4:B5"/>
    <mergeCell ref="C4:C5"/>
    <mergeCell ref="D4:D5"/>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tabColor theme="9" tint="0.79998168889431442"/>
    <pageSetUpPr fitToPage="1"/>
  </sheetPr>
  <dimension ref="A1:P19"/>
  <sheetViews>
    <sheetView showGridLines="0" view="pageLayout" zoomScaleNormal="115" workbookViewId="0">
      <selection activeCell="B21" sqref="B21"/>
    </sheetView>
  </sheetViews>
  <sheetFormatPr defaultColWidth="9.140625" defaultRowHeight="15" x14ac:dyDescent="0.25"/>
  <cols>
    <col min="1" max="1" width="9.140625" style="60"/>
    <col min="2" max="2" width="56.7109375" customWidth="1"/>
    <col min="14" max="14" width="20.140625" style="28" customWidth="1"/>
  </cols>
  <sheetData>
    <row r="1" spans="1:16" ht="42.6" customHeight="1" x14ac:dyDescent="0.3">
      <c r="A1" s="1051" t="s">
        <v>304</v>
      </c>
      <c r="B1" s="1046"/>
      <c r="C1" s="1046"/>
      <c r="D1" s="1046"/>
      <c r="E1" s="1046"/>
      <c r="F1" s="1046"/>
      <c r="G1" s="1046"/>
      <c r="H1" s="1046"/>
      <c r="I1" s="1046"/>
      <c r="J1" s="1046"/>
      <c r="K1" s="1046"/>
      <c r="L1" s="1046"/>
      <c r="M1" s="1046"/>
    </row>
    <row r="2" spans="1:16" x14ac:dyDescent="0.25">
      <c r="A2" s="565" t="s">
        <v>671</v>
      </c>
    </row>
    <row r="3" spans="1:16" x14ac:dyDescent="0.25">
      <c r="A3" s="347"/>
    </row>
    <row r="4" spans="1:16" ht="20.100000000000001" customHeight="1" x14ac:dyDescent="0.25">
      <c r="A4" s="348"/>
      <c r="B4" s="1052" t="s">
        <v>1686</v>
      </c>
      <c r="C4" s="1050" t="s">
        <v>1566</v>
      </c>
      <c r="D4" s="1050"/>
      <c r="E4" s="1050"/>
      <c r="F4" s="1050"/>
      <c r="G4" s="1050"/>
      <c r="H4" s="1050"/>
      <c r="I4" s="1050"/>
      <c r="J4" s="1050"/>
      <c r="K4" s="1050"/>
      <c r="L4" s="1050"/>
      <c r="M4" s="1050"/>
      <c r="N4" s="349"/>
    </row>
    <row r="5" spans="1:16" ht="20.100000000000001" customHeight="1" x14ac:dyDescent="0.25">
      <c r="A5" s="348"/>
      <c r="B5" s="1052"/>
      <c r="C5" s="670" t="s">
        <v>453</v>
      </c>
      <c r="D5" s="670" t="s">
        <v>454</v>
      </c>
      <c r="E5" s="670" t="s">
        <v>455</v>
      </c>
      <c r="F5" s="670" t="s">
        <v>493</v>
      </c>
      <c r="G5" s="670" t="s">
        <v>494</v>
      </c>
      <c r="H5" s="670" t="s">
        <v>607</v>
      </c>
      <c r="I5" s="670" t="s">
        <v>608</v>
      </c>
      <c r="J5" s="670" t="s">
        <v>642</v>
      </c>
      <c r="K5" s="670" t="s">
        <v>987</v>
      </c>
      <c r="L5" s="670" t="s">
        <v>988</v>
      </c>
      <c r="M5" s="670" t="s">
        <v>989</v>
      </c>
      <c r="N5" s="535" t="s">
        <v>990</v>
      </c>
    </row>
    <row r="6" spans="1:16" ht="31.5" customHeight="1" x14ac:dyDescent="0.25">
      <c r="A6" s="350"/>
      <c r="B6" s="1052"/>
      <c r="C6" s="796">
        <v>0</v>
      </c>
      <c r="D6" s="796">
        <v>0.02</v>
      </c>
      <c r="E6" s="796">
        <v>0.04</v>
      </c>
      <c r="F6" s="796">
        <v>0.1</v>
      </c>
      <c r="G6" s="796">
        <v>0.2</v>
      </c>
      <c r="H6" s="796">
        <v>0.5</v>
      </c>
      <c r="I6" s="796">
        <v>0.7</v>
      </c>
      <c r="J6" s="796">
        <v>0.75</v>
      </c>
      <c r="K6" s="796">
        <v>1</v>
      </c>
      <c r="L6" s="796">
        <v>1.5</v>
      </c>
      <c r="M6" s="670" t="s">
        <v>1568</v>
      </c>
      <c r="N6" s="535" t="s">
        <v>1760</v>
      </c>
    </row>
    <row r="7" spans="1:16" ht="24" customHeight="1" x14ac:dyDescent="0.25">
      <c r="A7" s="670">
        <v>1</v>
      </c>
      <c r="B7" s="662" t="s">
        <v>1628</v>
      </c>
      <c r="C7" s="672"/>
      <c r="D7" s="672"/>
      <c r="E7" s="672"/>
      <c r="F7" s="672"/>
      <c r="G7" s="672"/>
      <c r="H7" s="672"/>
      <c r="I7" s="672"/>
      <c r="J7" s="672"/>
      <c r="K7" s="672"/>
      <c r="L7" s="672"/>
      <c r="M7" s="672"/>
      <c r="N7" s="566"/>
    </row>
    <row r="8" spans="1:16" ht="20.100000000000001" customHeight="1" x14ac:dyDescent="0.25">
      <c r="A8" s="670">
        <v>2</v>
      </c>
      <c r="B8" s="662" t="s">
        <v>1761</v>
      </c>
      <c r="C8" s="672"/>
      <c r="D8" s="672"/>
      <c r="E8" s="672"/>
      <c r="F8" s="672"/>
      <c r="G8" s="672"/>
      <c r="H8" s="672"/>
      <c r="I8" s="672"/>
      <c r="J8" s="672"/>
      <c r="K8" s="672"/>
      <c r="L8" s="672"/>
      <c r="M8" s="672"/>
      <c r="N8" s="566"/>
    </row>
    <row r="9" spans="1:16" ht="20.100000000000001" customHeight="1" x14ac:dyDescent="0.25">
      <c r="A9" s="670">
        <v>3</v>
      </c>
      <c r="B9" s="662" t="s">
        <v>1552</v>
      </c>
      <c r="C9" s="672"/>
      <c r="D9" s="672"/>
      <c r="E9" s="672"/>
      <c r="F9" s="672"/>
      <c r="G9" s="672"/>
      <c r="H9" s="672"/>
      <c r="I9" s="672"/>
      <c r="J9" s="672"/>
      <c r="K9" s="672"/>
      <c r="L9" s="672"/>
      <c r="M9" s="672"/>
      <c r="N9" s="566"/>
    </row>
    <row r="10" spans="1:16" ht="20.100000000000001" customHeight="1" x14ac:dyDescent="0.25">
      <c r="A10" s="670">
        <v>4</v>
      </c>
      <c r="B10" s="662" t="s">
        <v>1553</v>
      </c>
      <c r="C10" s="672"/>
      <c r="D10" s="672"/>
      <c r="E10" s="672"/>
      <c r="F10" s="672"/>
      <c r="G10" s="672"/>
      <c r="H10" s="672"/>
      <c r="I10" s="672"/>
      <c r="J10" s="672"/>
      <c r="K10" s="672"/>
      <c r="L10" s="672"/>
      <c r="M10" s="672"/>
      <c r="N10" s="566"/>
    </row>
    <row r="11" spans="1:16" ht="20.100000000000001" customHeight="1" x14ac:dyDescent="0.25">
      <c r="A11" s="670">
        <v>5</v>
      </c>
      <c r="B11" s="662" t="s">
        <v>1554</v>
      </c>
      <c r="C11" s="672"/>
      <c r="D11" s="672"/>
      <c r="E11" s="672"/>
      <c r="F11" s="672"/>
      <c r="G11" s="672"/>
      <c r="H11" s="672"/>
      <c r="I11" s="672"/>
      <c r="J11" s="672"/>
      <c r="K11" s="672"/>
      <c r="L11" s="672"/>
      <c r="M11" s="672"/>
      <c r="N11" s="566"/>
    </row>
    <row r="12" spans="1:16" ht="20.100000000000001" customHeight="1" x14ac:dyDescent="0.25">
      <c r="A12" s="670">
        <v>6</v>
      </c>
      <c r="B12" s="662" t="s">
        <v>1555</v>
      </c>
      <c r="C12" s="672"/>
      <c r="D12" s="672"/>
      <c r="E12" s="672"/>
      <c r="F12" s="672"/>
      <c r="G12" s="672"/>
      <c r="H12" s="672"/>
      <c r="I12" s="672"/>
      <c r="J12" s="672"/>
      <c r="K12" s="672"/>
      <c r="L12" s="672"/>
      <c r="M12" s="672"/>
      <c r="N12" s="566"/>
      <c r="P12" s="24"/>
    </row>
    <row r="13" spans="1:16" ht="20.100000000000001" customHeight="1" x14ac:dyDescent="0.25">
      <c r="A13" s="670">
        <v>7</v>
      </c>
      <c r="B13" s="662" t="s">
        <v>1556</v>
      </c>
      <c r="C13" s="672"/>
      <c r="D13" s="672"/>
      <c r="E13" s="672"/>
      <c r="F13" s="672"/>
      <c r="G13" s="672"/>
      <c r="H13" s="672"/>
      <c r="I13" s="672"/>
      <c r="J13" s="672"/>
      <c r="K13" s="672"/>
      <c r="L13" s="672"/>
      <c r="M13" s="672"/>
      <c r="N13" s="566"/>
    </row>
    <row r="14" spans="1:16" ht="20.100000000000001" customHeight="1" x14ac:dyDescent="0.25">
      <c r="A14" s="670">
        <v>8</v>
      </c>
      <c r="B14" s="662" t="s">
        <v>1557</v>
      </c>
      <c r="C14" s="672"/>
      <c r="D14" s="672"/>
      <c r="E14" s="672"/>
      <c r="F14" s="672"/>
      <c r="G14" s="672"/>
      <c r="H14" s="672"/>
      <c r="I14" s="672"/>
      <c r="J14" s="672"/>
      <c r="K14" s="672"/>
      <c r="L14" s="672"/>
      <c r="M14" s="672"/>
      <c r="N14" s="566"/>
    </row>
    <row r="15" spans="1:16" ht="20.100000000000001" customHeight="1" x14ac:dyDescent="0.25">
      <c r="A15" s="670">
        <v>9</v>
      </c>
      <c r="B15" s="662" t="s">
        <v>1562</v>
      </c>
      <c r="C15" s="672"/>
      <c r="D15" s="672"/>
      <c r="E15" s="672"/>
      <c r="F15" s="672"/>
      <c r="G15" s="672"/>
      <c r="H15" s="672"/>
      <c r="I15" s="672"/>
      <c r="J15" s="672"/>
      <c r="K15" s="672"/>
      <c r="L15" s="672"/>
      <c r="M15" s="672"/>
      <c r="N15" s="566"/>
    </row>
    <row r="16" spans="1:16" ht="20.100000000000001" customHeight="1" x14ac:dyDescent="0.25">
      <c r="A16" s="670">
        <v>10</v>
      </c>
      <c r="B16" s="662" t="s">
        <v>1564</v>
      </c>
      <c r="C16" s="672"/>
      <c r="D16" s="672"/>
      <c r="E16" s="672"/>
      <c r="F16" s="672"/>
      <c r="G16" s="672"/>
      <c r="H16" s="672"/>
      <c r="I16" s="672"/>
      <c r="J16" s="672"/>
      <c r="K16" s="672"/>
      <c r="L16" s="672"/>
      <c r="M16" s="672"/>
      <c r="N16" s="566"/>
    </row>
    <row r="17" spans="1:14" ht="20.100000000000001" customHeight="1" x14ac:dyDescent="0.25">
      <c r="A17" s="670">
        <v>11</v>
      </c>
      <c r="B17" s="570" t="s">
        <v>1762</v>
      </c>
      <c r="C17" s="672"/>
      <c r="D17" s="672"/>
      <c r="E17" s="672"/>
      <c r="F17" s="672"/>
      <c r="G17" s="672"/>
      <c r="H17" s="672"/>
      <c r="I17" s="672"/>
      <c r="J17" s="672"/>
      <c r="K17" s="672"/>
      <c r="L17" s="672"/>
      <c r="M17" s="672"/>
      <c r="N17" s="566"/>
    </row>
    <row r="19" spans="1:14" x14ac:dyDescent="0.25">
      <c r="B19" s="24"/>
    </row>
  </sheetData>
  <mergeCells count="3">
    <mergeCell ref="A1:M1"/>
    <mergeCell ref="B4:B6"/>
    <mergeCell ref="C4:M4"/>
  </mergeCells>
  <pageMargins left="0.70866141732283472" right="0.70866141732283472" top="0.74803149606299213" bottom="0.74803149606299213" header="0.31496062992125984" footer="0.31496062992125984"/>
  <pageSetup paperSize="9" scale="70" orientation="landscape" r:id="rId1"/>
  <headerFooter>
    <oddHeader>&amp;CCS
Příloha XXV</oddHeader>
    <oddFooter>&amp;C&amp;P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tabColor theme="9" tint="0.79998168889431442"/>
  </sheetPr>
  <dimension ref="A1:T28"/>
  <sheetViews>
    <sheetView showGridLines="0" view="pageLayout" zoomScaleNormal="100" workbookViewId="0">
      <selection sqref="A1:J1"/>
    </sheetView>
  </sheetViews>
  <sheetFormatPr defaultColWidth="9.140625" defaultRowHeight="15" x14ac:dyDescent="0.25"/>
  <cols>
    <col min="2" max="2" width="20.5703125" customWidth="1"/>
    <col min="3" max="3" width="29.28515625" customWidth="1"/>
    <col min="4" max="10" width="10.7109375" customWidth="1"/>
  </cols>
  <sheetData>
    <row r="1" spans="1:13" ht="40.9" customHeight="1" x14ac:dyDescent="0.3">
      <c r="A1" s="1047" t="s">
        <v>308</v>
      </c>
      <c r="B1" s="1046"/>
      <c r="C1" s="1046"/>
      <c r="D1" s="1046"/>
      <c r="E1" s="1046"/>
      <c r="F1" s="1046"/>
      <c r="G1" s="1046"/>
      <c r="H1" s="1046"/>
      <c r="I1" s="1046"/>
      <c r="J1" s="1046"/>
    </row>
    <row r="2" spans="1:13" ht="15.75" x14ac:dyDescent="0.25">
      <c r="A2" s="564" t="s">
        <v>671</v>
      </c>
      <c r="E2" s="351"/>
    </row>
    <row r="3" spans="1:13" x14ac:dyDescent="0.25">
      <c r="B3" s="68"/>
      <c r="C3" s="344"/>
      <c r="D3" s="352"/>
      <c r="E3" s="344"/>
      <c r="F3" s="344"/>
      <c r="G3" s="344"/>
      <c r="H3" s="344"/>
      <c r="I3" s="344"/>
      <c r="J3" s="344"/>
      <c r="M3" s="125"/>
    </row>
    <row r="4" spans="1:13" ht="20.100000000000001" customHeight="1" x14ac:dyDescent="0.25">
      <c r="B4" s="174"/>
      <c r="C4" s="22"/>
      <c r="D4" s="25" t="s">
        <v>453</v>
      </c>
      <c r="E4" s="25" t="s">
        <v>454</v>
      </c>
      <c r="F4" s="25" t="s">
        <v>455</v>
      </c>
      <c r="G4" s="25" t="s">
        <v>493</v>
      </c>
      <c r="H4" s="25" t="s">
        <v>494</v>
      </c>
      <c r="I4" s="25" t="s">
        <v>607</v>
      </c>
      <c r="J4" s="25" t="s">
        <v>608</v>
      </c>
    </row>
    <row r="5" spans="1:13" ht="20.100000000000001" customHeight="1" x14ac:dyDescent="0.25">
      <c r="B5" s="985"/>
      <c r="C5" s="857" t="s">
        <v>1763</v>
      </c>
      <c r="D5" s="1054" t="s">
        <v>552</v>
      </c>
      <c r="E5" s="994" t="s">
        <v>1594</v>
      </c>
      <c r="F5" s="994" t="s">
        <v>1595</v>
      </c>
      <c r="G5" s="994" t="s">
        <v>1596</v>
      </c>
      <c r="H5" s="994" t="s">
        <v>1597</v>
      </c>
      <c r="I5" s="994" t="s">
        <v>1753</v>
      </c>
      <c r="J5" s="994" t="s">
        <v>1764</v>
      </c>
    </row>
    <row r="6" spans="1:13" ht="81" customHeight="1" x14ac:dyDescent="0.25">
      <c r="A6" s="353"/>
      <c r="B6" s="985"/>
      <c r="C6" s="857"/>
      <c r="D6" s="1055"/>
      <c r="E6" s="995"/>
      <c r="F6" s="995"/>
      <c r="G6" s="995"/>
      <c r="H6" s="995"/>
      <c r="I6" s="995"/>
      <c r="J6" s="995"/>
    </row>
    <row r="7" spans="1:13" ht="34.5" customHeight="1" x14ac:dyDescent="0.25">
      <c r="A7" s="116" t="s">
        <v>1765</v>
      </c>
      <c r="B7" s="33" t="s">
        <v>1602</v>
      </c>
      <c r="C7" s="22"/>
      <c r="D7" s="33"/>
      <c r="E7" s="33"/>
      <c r="F7" s="33"/>
      <c r="G7" s="33"/>
      <c r="H7" s="33"/>
      <c r="I7" s="33"/>
      <c r="J7" s="33"/>
    </row>
    <row r="8" spans="1:13" ht="20.100000000000001" customHeight="1" x14ac:dyDescent="0.25">
      <c r="A8" s="354">
        <v>1</v>
      </c>
      <c r="B8" s="33"/>
      <c r="C8" s="22" t="s">
        <v>1603</v>
      </c>
      <c r="D8" s="33"/>
      <c r="E8" s="33"/>
      <c r="F8" s="33"/>
      <c r="G8" s="33"/>
      <c r="H8" s="33"/>
      <c r="I8" s="33"/>
      <c r="J8" s="33"/>
    </row>
    <row r="9" spans="1:13" ht="20.100000000000001" customHeight="1" x14ac:dyDescent="0.25">
      <c r="A9" s="354">
        <v>2</v>
      </c>
      <c r="B9" s="33"/>
      <c r="C9" s="22" t="s">
        <v>1606</v>
      </c>
      <c r="D9" s="33"/>
      <c r="E9" s="33"/>
      <c r="F9" s="33"/>
      <c r="G9" s="33"/>
      <c r="H9" s="33"/>
      <c r="I9" s="33"/>
      <c r="J9" s="33"/>
    </row>
    <row r="10" spans="1:13" ht="20.100000000000001" customHeight="1" x14ac:dyDescent="0.25">
      <c r="A10" s="354">
        <v>3</v>
      </c>
      <c r="B10" s="33"/>
      <c r="C10" s="22" t="s">
        <v>1607</v>
      </c>
      <c r="D10" s="33"/>
      <c r="E10" s="33"/>
      <c r="F10" s="33"/>
      <c r="G10" s="33"/>
      <c r="H10" s="33"/>
      <c r="I10" s="33"/>
      <c r="J10" s="33"/>
    </row>
    <row r="11" spans="1:13" ht="20.100000000000001" customHeight="1" x14ac:dyDescent="0.25">
      <c r="A11" s="354">
        <v>4</v>
      </c>
      <c r="B11" s="33"/>
      <c r="C11" s="22" t="s">
        <v>1608</v>
      </c>
      <c r="D11" s="33"/>
      <c r="E11" s="33"/>
      <c r="F11" s="33"/>
      <c r="G11" s="33"/>
      <c r="H11" s="33"/>
      <c r="I11" s="33"/>
      <c r="J11" s="33"/>
    </row>
    <row r="12" spans="1:13" ht="20.100000000000001" customHeight="1" x14ac:dyDescent="0.25">
      <c r="A12" s="354">
        <v>5</v>
      </c>
      <c r="B12" s="33"/>
      <c r="C12" s="22" t="s">
        <v>1609</v>
      </c>
      <c r="D12" s="33"/>
      <c r="E12" s="33"/>
      <c r="F12" s="33"/>
      <c r="G12" s="33"/>
      <c r="H12" s="33"/>
      <c r="I12" s="33"/>
      <c r="J12" s="33"/>
    </row>
    <row r="13" spans="1:13" ht="20.100000000000001" customHeight="1" x14ac:dyDescent="0.25">
      <c r="A13" s="354">
        <v>6</v>
      </c>
      <c r="B13" s="33"/>
      <c r="C13" s="22" t="s">
        <v>1612</v>
      </c>
      <c r="D13" s="33"/>
      <c r="E13" s="33"/>
      <c r="F13" s="33"/>
      <c r="G13" s="33"/>
      <c r="H13" s="33"/>
      <c r="I13" s="33"/>
      <c r="J13" s="33"/>
    </row>
    <row r="14" spans="1:13" ht="20.100000000000001" customHeight="1" x14ac:dyDescent="0.25">
      <c r="A14" s="354">
        <v>7</v>
      </c>
      <c r="B14" s="33"/>
      <c r="C14" s="22" t="s">
        <v>1615</v>
      </c>
      <c r="D14" s="33"/>
      <c r="E14" s="33"/>
      <c r="F14" s="33"/>
      <c r="G14" s="33"/>
      <c r="H14" s="33"/>
      <c r="I14" s="33"/>
      <c r="J14" s="33"/>
    </row>
    <row r="15" spans="1:13" ht="20.100000000000001" customHeight="1" x14ac:dyDescent="0.25">
      <c r="A15" s="354">
        <v>8</v>
      </c>
      <c r="B15" s="33"/>
      <c r="C15" s="22" t="s">
        <v>1619</v>
      </c>
      <c r="D15" s="33"/>
      <c r="E15" s="33"/>
      <c r="F15" s="33"/>
      <c r="G15" s="33"/>
      <c r="H15" s="33"/>
      <c r="I15" s="33"/>
      <c r="J15" s="33"/>
    </row>
    <row r="16" spans="1:13" ht="20.100000000000001" customHeight="1" x14ac:dyDescent="0.25">
      <c r="A16" s="354" t="s">
        <v>1766</v>
      </c>
      <c r="B16" s="33"/>
      <c r="C16" s="25" t="s">
        <v>1767</v>
      </c>
      <c r="D16" s="33"/>
      <c r="E16" s="33"/>
      <c r="F16" s="33"/>
      <c r="G16" s="33"/>
      <c r="H16" s="33"/>
      <c r="I16" s="33"/>
      <c r="J16" s="33"/>
    </row>
    <row r="17" spans="1:20" ht="27" customHeight="1" x14ac:dyDescent="0.25">
      <c r="A17" s="355" t="s">
        <v>1768</v>
      </c>
      <c r="B17" s="1053" t="s">
        <v>1769</v>
      </c>
      <c r="C17" s="1053"/>
      <c r="D17" s="33"/>
      <c r="E17" s="33"/>
      <c r="F17" s="33"/>
      <c r="G17" s="33"/>
      <c r="H17" s="33"/>
      <c r="I17" s="33"/>
      <c r="J17" s="33"/>
    </row>
    <row r="18" spans="1:20" x14ac:dyDescent="0.25">
      <c r="B18" s="104"/>
    </row>
    <row r="27" spans="1:20" ht="23.25" x14ac:dyDescent="0.35">
      <c r="O27" s="346"/>
      <c r="P27" s="356"/>
      <c r="Q27" s="356"/>
      <c r="R27" s="356"/>
      <c r="S27" s="356"/>
      <c r="T27" s="356"/>
    </row>
    <row r="28" spans="1:20" x14ac:dyDescent="0.25">
      <c r="O28" s="125"/>
    </row>
  </sheetData>
  <mergeCells count="11">
    <mergeCell ref="B17:C17"/>
    <mergeCell ref="A1:J1"/>
    <mergeCell ref="B5:B6"/>
    <mergeCell ref="C5:C6"/>
    <mergeCell ref="D5:D6"/>
    <mergeCell ref="E5:E6"/>
    <mergeCell ref="F5:F6"/>
    <mergeCell ref="G5:G6"/>
    <mergeCell ref="H5:H6"/>
    <mergeCell ref="I5:I6"/>
    <mergeCell ref="J5:J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XXV</oddHeader>
    <oddFooter>&amp;C&amp;P</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tabColor theme="9" tint="0.79998168889431442"/>
  </sheetPr>
  <dimension ref="A1:M18"/>
  <sheetViews>
    <sheetView showGridLines="0" view="pageLayout" zoomScaleNormal="100" workbookViewId="0">
      <selection activeCell="E18" sqref="E18"/>
    </sheetView>
  </sheetViews>
  <sheetFormatPr defaultColWidth="9.140625" defaultRowHeight="15" x14ac:dyDescent="0.25"/>
  <cols>
    <col min="1" max="1" width="4" customWidth="1"/>
    <col min="2" max="2" width="23.85546875" customWidth="1"/>
    <col min="3" max="10" width="14.42578125" customWidth="1"/>
  </cols>
  <sheetData>
    <row r="1" spans="1:10" ht="18.75" x14ac:dyDescent="0.3">
      <c r="A1" s="477" t="s">
        <v>311</v>
      </c>
    </row>
    <row r="2" spans="1:10" ht="20.25" x14ac:dyDescent="0.3">
      <c r="A2" s="564" t="s">
        <v>1770</v>
      </c>
      <c r="B2" s="357"/>
    </row>
    <row r="4" spans="1:10" x14ac:dyDescent="0.25">
      <c r="B4" s="345"/>
      <c r="C4" s="670" t="s">
        <v>453</v>
      </c>
      <c r="D4" s="670" t="s">
        <v>454</v>
      </c>
      <c r="E4" s="670" t="s">
        <v>455</v>
      </c>
      <c r="F4" s="670" t="s">
        <v>493</v>
      </c>
      <c r="G4" s="670" t="s">
        <v>494</v>
      </c>
      <c r="H4" s="670" t="s">
        <v>607</v>
      </c>
      <c r="I4" s="670" t="s">
        <v>608</v>
      </c>
      <c r="J4" s="670" t="s">
        <v>642</v>
      </c>
    </row>
    <row r="5" spans="1:10" ht="15" customHeight="1" x14ac:dyDescent="0.25">
      <c r="B5" s="345"/>
      <c r="C5" s="1050" t="s">
        <v>1771</v>
      </c>
      <c r="D5" s="1050"/>
      <c r="E5" s="1050"/>
      <c r="F5" s="1050"/>
      <c r="G5" s="1056" t="s">
        <v>1772</v>
      </c>
      <c r="H5" s="1057"/>
      <c r="I5" s="1057"/>
      <c r="J5" s="1058"/>
    </row>
    <row r="6" spans="1:10" ht="27" customHeight="1" x14ac:dyDescent="0.25">
      <c r="A6" s="571"/>
      <c r="B6" s="1059" t="s">
        <v>1773</v>
      </c>
      <c r="C6" s="1050" t="s">
        <v>1774</v>
      </c>
      <c r="D6" s="1050"/>
      <c r="E6" s="1050" t="s">
        <v>1775</v>
      </c>
      <c r="F6" s="1050"/>
      <c r="G6" s="1056" t="s">
        <v>1774</v>
      </c>
      <c r="H6" s="1058"/>
      <c r="I6" s="1056" t="s">
        <v>1775</v>
      </c>
      <c r="J6" s="1058"/>
    </row>
    <row r="7" spans="1:10" x14ac:dyDescent="0.25">
      <c r="A7" s="571"/>
      <c r="B7" s="1059"/>
      <c r="C7" s="670" t="s">
        <v>1776</v>
      </c>
      <c r="D7" s="670" t="s">
        <v>1777</v>
      </c>
      <c r="E7" s="670" t="s">
        <v>1776</v>
      </c>
      <c r="F7" s="670" t="s">
        <v>1777</v>
      </c>
      <c r="G7" s="535" t="s">
        <v>1776</v>
      </c>
      <c r="H7" s="535" t="s">
        <v>1777</v>
      </c>
      <c r="I7" s="535" t="s">
        <v>1776</v>
      </c>
      <c r="J7" s="535" t="s">
        <v>1777</v>
      </c>
    </row>
    <row r="8" spans="1:10" x14ac:dyDescent="0.25">
      <c r="A8" s="572">
        <v>1</v>
      </c>
      <c r="B8" s="566" t="s">
        <v>1778</v>
      </c>
      <c r="C8" s="670"/>
      <c r="D8" s="670"/>
      <c r="E8" s="670"/>
      <c r="F8" s="670"/>
      <c r="G8" s="670"/>
      <c r="H8" s="670"/>
      <c r="I8" s="670"/>
      <c r="J8" s="670"/>
    </row>
    <row r="9" spans="1:10" x14ac:dyDescent="0.25">
      <c r="A9" s="572">
        <v>2</v>
      </c>
      <c r="B9" s="566" t="s">
        <v>1779</v>
      </c>
      <c r="C9" s="670"/>
      <c r="D9" s="670"/>
      <c r="E9" s="670"/>
      <c r="F9" s="670"/>
      <c r="G9" s="670"/>
      <c r="H9" s="670"/>
      <c r="I9" s="670"/>
      <c r="J9" s="670"/>
    </row>
    <row r="10" spans="1:10" x14ac:dyDescent="0.25">
      <c r="A10" s="572">
        <v>3</v>
      </c>
      <c r="B10" s="566" t="s">
        <v>1780</v>
      </c>
      <c r="C10" s="670"/>
      <c r="D10" s="670"/>
      <c r="E10" s="670"/>
      <c r="F10" s="670"/>
      <c r="G10" s="670"/>
      <c r="H10" s="670"/>
      <c r="I10" s="670"/>
      <c r="J10" s="670"/>
    </row>
    <row r="11" spans="1:10" x14ac:dyDescent="0.25">
      <c r="A11" s="572">
        <v>4</v>
      </c>
      <c r="B11" s="566" t="s">
        <v>1781</v>
      </c>
      <c r="C11" s="670"/>
      <c r="D11" s="670"/>
      <c r="E11" s="670"/>
      <c r="F11" s="670"/>
      <c r="G11" s="670"/>
      <c r="H11" s="670"/>
      <c r="I11" s="670"/>
      <c r="J11" s="670"/>
    </row>
    <row r="12" spans="1:10" ht="30" x14ac:dyDescent="0.25">
      <c r="A12" s="572">
        <v>5</v>
      </c>
      <c r="B12" s="566" t="s">
        <v>1782</v>
      </c>
      <c r="C12" s="670"/>
      <c r="D12" s="670"/>
      <c r="E12" s="670"/>
      <c r="F12" s="670"/>
      <c r="G12" s="670"/>
      <c r="H12" s="670"/>
      <c r="I12" s="670"/>
      <c r="J12" s="670"/>
    </row>
    <row r="13" spans="1:10" x14ac:dyDescent="0.25">
      <c r="A13" s="572">
        <v>6</v>
      </c>
      <c r="B13" s="566" t="s">
        <v>1783</v>
      </c>
      <c r="C13" s="670"/>
      <c r="D13" s="670"/>
      <c r="E13" s="670"/>
      <c r="F13" s="670"/>
      <c r="G13" s="670"/>
      <c r="H13" s="670"/>
      <c r="I13" s="670"/>
      <c r="J13" s="670"/>
    </row>
    <row r="14" spans="1:10" x14ac:dyDescent="0.25">
      <c r="A14" s="572">
        <v>7</v>
      </c>
      <c r="B14" s="566" t="s">
        <v>1784</v>
      </c>
      <c r="C14" s="670"/>
      <c r="D14" s="670"/>
      <c r="E14" s="670"/>
      <c r="F14" s="670"/>
      <c r="G14" s="670"/>
      <c r="H14" s="670"/>
      <c r="I14" s="670"/>
      <c r="J14" s="670"/>
    </row>
    <row r="15" spans="1:10" x14ac:dyDescent="0.25">
      <c r="A15" s="572">
        <v>8</v>
      </c>
      <c r="B15" s="566" t="s">
        <v>1503</v>
      </c>
      <c r="C15" s="670"/>
      <c r="D15" s="670"/>
      <c r="E15" s="670"/>
      <c r="F15" s="670"/>
      <c r="G15" s="670"/>
      <c r="H15" s="670"/>
      <c r="I15" s="670"/>
      <c r="J15" s="670"/>
    </row>
    <row r="16" spans="1:10" x14ac:dyDescent="0.25">
      <c r="A16" s="797">
        <v>9</v>
      </c>
      <c r="B16" s="476" t="s">
        <v>491</v>
      </c>
      <c r="C16" s="476"/>
      <c r="D16" s="476"/>
      <c r="E16" s="476"/>
      <c r="F16" s="476"/>
      <c r="G16" s="476"/>
      <c r="H16" s="476"/>
      <c r="I16" s="476"/>
      <c r="J16" s="476"/>
    </row>
    <row r="17" spans="2:13" x14ac:dyDescent="0.25">
      <c r="B17" s="63"/>
      <c r="C17" s="63"/>
      <c r="D17" s="63"/>
      <c r="E17" s="63"/>
      <c r="F17" s="63"/>
      <c r="G17" s="63"/>
      <c r="H17" s="63"/>
      <c r="I17" s="63"/>
      <c r="J17" s="63"/>
    </row>
    <row r="18" spans="2:13" x14ac:dyDescent="0.25">
      <c r="M18" s="24"/>
    </row>
  </sheetData>
  <mergeCells count="7">
    <mergeCell ref="C5:F5"/>
    <mergeCell ref="G5:J5"/>
    <mergeCell ref="B6:B7"/>
    <mergeCell ref="C6:D6"/>
    <mergeCell ref="E6:F6"/>
    <mergeCell ref="G6:H6"/>
    <mergeCell ref="I6:J6"/>
  </mergeCells>
  <pageMargins left="0.70866141732283472" right="0.70866141732283472" top="0.74803149606299213" bottom="0.74803149606299213" header="0.31496062992125984" footer="0.31496062992125984"/>
  <pageSetup paperSize="9" scale="90" fitToWidth="0" fitToHeight="0" orientation="landscape" r:id="rId1"/>
  <headerFooter>
    <oddHeader>&amp;CCS
Příloha XXV</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dimension ref="A1:H15"/>
  <sheetViews>
    <sheetView showGridLines="0" view="pageLayout" zoomScaleNormal="100" workbookViewId="0">
      <selection activeCell="B18" sqref="B18"/>
    </sheetView>
  </sheetViews>
  <sheetFormatPr defaultColWidth="9.140625" defaultRowHeight="12" x14ac:dyDescent="0.2"/>
  <cols>
    <col min="1" max="1" width="9.140625" style="3"/>
    <col min="2" max="2" width="37.42578125" style="3" customWidth="1"/>
    <col min="3" max="4" width="18.140625" style="3" customWidth="1"/>
    <col min="5" max="16384" width="9.140625" style="3"/>
  </cols>
  <sheetData>
    <row r="1" spans="1:8" x14ac:dyDescent="0.2">
      <c r="A1" s="1486" t="s">
        <v>315</v>
      </c>
    </row>
    <row r="2" spans="1:8" x14ac:dyDescent="0.2">
      <c r="A2" s="1486" t="s">
        <v>671</v>
      </c>
    </row>
    <row r="3" spans="1:8" x14ac:dyDescent="0.2">
      <c r="B3" s="1432"/>
      <c r="C3" s="1498"/>
      <c r="D3" s="1498"/>
    </row>
    <row r="4" spans="1:8" ht="20.100000000000001" customHeight="1" x14ac:dyDescent="0.2">
      <c r="A4" s="1499" t="s">
        <v>1785</v>
      </c>
      <c r="C4" s="1500" t="s">
        <v>453</v>
      </c>
      <c r="D4" s="1501" t="s">
        <v>454</v>
      </c>
    </row>
    <row r="5" spans="1:8" ht="20.100000000000001" customHeight="1" x14ac:dyDescent="0.2">
      <c r="B5" s="1502"/>
      <c r="C5" s="1503" t="s">
        <v>1786</v>
      </c>
      <c r="D5" s="1504" t="s">
        <v>1787</v>
      </c>
    </row>
    <row r="6" spans="1:8" ht="20.100000000000001" customHeight="1" x14ac:dyDescent="0.2">
      <c r="A6" s="1505" t="s">
        <v>1788</v>
      </c>
      <c r="B6" s="1506"/>
      <c r="C6" s="1507"/>
      <c r="D6" s="1508"/>
      <c r="H6" s="1509"/>
    </row>
    <row r="7" spans="1:8" ht="28.5" customHeight="1" x14ac:dyDescent="0.2">
      <c r="A7" s="1510">
        <v>1</v>
      </c>
      <c r="B7" s="1511" t="s">
        <v>1789</v>
      </c>
      <c r="C7" s="1512"/>
      <c r="D7" s="1512"/>
    </row>
    <row r="8" spans="1:8" ht="30" customHeight="1" x14ac:dyDescent="0.2">
      <c r="A8" s="1510">
        <v>2</v>
      </c>
      <c r="B8" s="1511" t="s">
        <v>1790</v>
      </c>
      <c r="C8" s="1512"/>
      <c r="D8" s="1512"/>
    </row>
    <row r="9" spans="1:8" ht="20.100000000000001" customHeight="1" x14ac:dyDescent="0.2">
      <c r="A9" s="1510">
        <v>3</v>
      </c>
      <c r="B9" s="1511" t="s">
        <v>1791</v>
      </c>
      <c r="C9" s="1512"/>
      <c r="D9" s="1512"/>
    </row>
    <row r="10" spans="1:8" ht="20.100000000000001" customHeight="1" x14ac:dyDescent="0.2">
      <c r="A10" s="1510">
        <v>4</v>
      </c>
      <c r="B10" s="1511" t="s">
        <v>1792</v>
      </c>
      <c r="C10" s="1512"/>
      <c r="D10" s="1512"/>
    </row>
    <row r="11" spans="1:8" ht="20.100000000000001" customHeight="1" x14ac:dyDescent="0.2">
      <c r="A11" s="1510">
        <v>5</v>
      </c>
      <c r="B11" s="1511" t="s">
        <v>1793</v>
      </c>
      <c r="C11" s="1512"/>
      <c r="D11" s="1512"/>
    </row>
    <row r="12" spans="1:8" ht="20.100000000000001" customHeight="1" x14ac:dyDescent="0.2">
      <c r="A12" s="1510">
        <v>6</v>
      </c>
      <c r="B12" s="1513" t="s">
        <v>1794</v>
      </c>
      <c r="C12" s="1512">
        <v>0</v>
      </c>
      <c r="D12" s="1512">
        <v>0</v>
      </c>
    </row>
    <row r="13" spans="1:8" ht="20.100000000000001" customHeight="1" x14ac:dyDescent="0.2">
      <c r="A13" s="1505" t="s">
        <v>1795</v>
      </c>
      <c r="B13" s="1506"/>
      <c r="C13" s="1514"/>
      <c r="D13" s="1514"/>
    </row>
    <row r="14" spans="1:8" ht="20.100000000000001" customHeight="1" x14ac:dyDescent="0.2">
      <c r="A14" s="1515">
        <v>7</v>
      </c>
      <c r="B14" s="1511" t="s">
        <v>1796</v>
      </c>
      <c r="C14" s="1512"/>
      <c r="D14" s="1512"/>
      <c r="H14" s="1509"/>
    </row>
    <row r="15" spans="1:8" ht="20.100000000000001" customHeight="1" x14ac:dyDescent="0.2">
      <c r="A15" s="1515">
        <v>8</v>
      </c>
      <c r="B15" s="1511" t="s">
        <v>1797</v>
      </c>
      <c r="C15" s="1512"/>
      <c r="D15" s="1512"/>
    </row>
  </sheetData>
  <mergeCells count="2">
    <mergeCell ref="A6:B6"/>
    <mergeCell ref="A13:B13"/>
  </mergeCells>
  <pageMargins left="0.70866141732283472" right="0.70866141732283472" top="0.74803149606299213" bottom="0.74803149606299213" header="0.31496062992125984" footer="0.31496062992125984"/>
  <pageSetup paperSize="9" fitToWidth="0" fitToHeight="0" orientation="landscape" r:id="rId1"/>
  <headerFooter>
    <oddHeader>&amp;CCS
Příloha XXV</oddHeader>
    <oddFooter>&amp;C&amp;P</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pageSetUpPr fitToPage="1"/>
  </sheetPr>
  <dimension ref="A1:I15"/>
  <sheetViews>
    <sheetView showGridLines="0" view="pageLayout" zoomScaleNormal="100" workbookViewId="0">
      <selection activeCell="F11" sqref="F11"/>
    </sheetView>
  </sheetViews>
  <sheetFormatPr defaultColWidth="9.140625" defaultRowHeight="12" x14ac:dyDescent="0.2"/>
  <cols>
    <col min="1" max="1" width="7.7109375" style="3" customWidth="1"/>
    <col min="2" max="2" width="55" style="3" customWidth="1"/>
    <col min="3" max="3" width="11.7109375" style="3" customWidth="1"/>
    <col min="4" max="16384" width="9.140625" style="3"/>
  </cols>
  <sheetData>
    <row r="1" spans="1:9" ht="42.6" customHeight="1" x14ac:dyDescent="0.2">
      <c r="A1" s="1516" t="s">
        <v>319</v>
      </c>
      <c r="B1" s="1517"/>
      <c r="C1" s="1517"/>
      <c r="D1" s="1517"/>
      <c r="E1" s="1517"/>
      <c r="F1" s="1517"/>
      <c r="G1" s="1517"/>
      <c r="H1" s="1517"/>
      <c r="I1" s="1517"/>
    </row>
    <row r="2" spans="1:9" x14ac:dyDescent="0.2">
      <c r="A2" s="1486" t="s">
        <v>671</v>
      </c>
    </row>
    <row r="3" spans="1:9" x14ac:dyDescent="0.2">
      <c r="A3" s="1498"/>
      <c r="B3" s="1498"/>
      <c r="C3" s="1518"/>
    </row>
    <row r="4" spans="1:9" ht="20.100000000000001" customHeight="1" x14ac:dyDescent="0.2">
      <c r="A4" s="1519" t="s">
        <v>1798</v>
      </c>
      <c r="B4" s="1520"/>
      <c r="C4" s="1500" t="s">
        <v>453</v>
      </c>
    </row>
    <row r="5" spans="1:9" ht="39" customHeight="1" x14ac:dyDescent="0.2">
      <c r="A5" s="1520"/>
      <c r="B5" s="1521"/>
      <c r="C5" s="1500" t="s">
        <v>1753</v>
      </c>
    </row>
    <row r="6" spans="1:9" ht="26.45" customHeight="1" x14ac:dyDescent="0.2">
      <c r="A6" s="1522">
        <v>1</v>
      </c>
      <c r="B6" s="1523" t="s">
        <v>1799</v>
      </c>
      <c r="C6" s="1524">
        <f t="shared" ref="C6:C14" si="0">+L10</f>
        <v>0</v>
      </c>
    </row>
    <row r="7" spans="1:9" ht="20.100000000000001" customHeight="1" x14ac:dyDescent="0.2">
      <c r="A7" s="1500">
        <v>2</v>
      </c>
      <c r="B7" s="1525" t="s">
        <v>1800</v>
      </c>
      <c r="C7" s="1524"/>
    </row>
    <row r="8" spans="1:9" ht="20.100000000000001" customHeight="1" x14ac:dyDescent="0.2">
      <c r="A8" s="1500">
        <v>3</v>
      </c>
      <c r="B8" s="1525" t="s">
        <v>1801</v>
      </c>
      <c r="C8" s="1524"/>
    </row>
    <row r="9" spans="1:9" ht="20.100000000000001" customHeight="1" x14ac:dyDescent="0.2">
      <c r="A9" s="1500">
        <v>4</v>
      </c>
      <c r="B9" s="1525" t="s">
        <v>1802</v>
      </c>
      <c r="C9" s="1524"/>
    </row>
    <row r="10" spans="1:9" ht="20.100000000000001" customHeight="1" x14ac:dyDescent="0.2">
      <c r="A10" s="1500">
        <v>5</v>
      </c>
      <c r="B10" s="1525" t="s">
        <v>1803</v>
      </c>
      <c r="C10" s="1524"/>
    </row>
    <row r="11" spans="1:9" ht="20.100000000000001" customHeight="1" x14ac:dyDescent="0.2">
      <c r="A11" s="1500">
        <v>6</v>
      </c>
      <c r="B11" s="1525" t="s">
        <v>1804</v>
      </c>
      <c r="C11" s="1524"/>
    </row>
    <row r="12" spans="1:9" ht="20.100000000000001" customHeight="1" x14ac:dyDescent="0.2">
      <c r="A12" s="1500">
        <v>7</v>
      </c>
      <c r="B12" s="1525" t="s">
        <v>1805</v>
      </c>
      <c r="C12" s="1524"/>
    </row>
    <row r="13" spans="1:9" ht="20.100000000000001" customHeight="1" x14ac:dyDescent="0.2">
      <c r="A13" s="1500">
        <v>8</v>
      </c>
      <c r="B13" s="1525" t="s">
        <v>1568</v>
      </c>
      <c r="C13" s="1524"/>
    </row>
    <row r="14" spans="1:9" ht="20.100000000000001" customHeight="1" x14ac:dyDescent="0.2">
      <c r="A14" s="1522">
        <v>9</v>
      </c>
      <c r="B14" s="1523" t="s">
        <v>1806</v>
      </c>
      <c r="C14" s="1524">
        <f t="shared" si="0"/>
        <v>0</v>
      </c>
    </row>
    <row r="15" spans="1:9" x14ac:dyDescent="0.2">
      <c r="A15" s="27"/>
      <c r="B15" s="27"/>
      <c r="C15" s="27"/>
    </row>
  </sheetData>
  <mergeCells count="1">
    <mergeCell ref="A1:I1"/>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tabColor theme="9" tint="0.79998168889431442"/>
    <pageSetUpPr fitToPage="1"/>
  </sheetPr>
  <dimension ref="A1:D25"/>
  <sheetViews>
    <sheetView showGridLines="0" view="pageLayout" zoomScaleNormal="100" workbookViewId="0">
      <selection activeCell="B7" sqref="B7"/>
    </sheetView>
  </sheetViews>
  <sheetFormatPr defaultColWidth="9.140625" defaultRowHeight="15" x14ac:dyDescent="0.25"/>
  <cols>
    <col min="1" max="1" width="9.140625" style="28"/>
    <col min="2" max="2" width="86.7109375" style="28" customWidth="1"/>
    <col min="3" max="3" width="16.28515625" style="28" customWidth="1"/>
    <col min="4" max="4" width="18.7109375" style="28" customWidth="1"/>
    <col min="5" max="16384" width="9.140625" style="28"/>
  </cols>
  <sheetData>
    <row r="1" spans="1:4" ht="18.75" x14ac:dyDescent="0.3">
      <c r="A1" s="574" t="s">
        <v>323</v>
      </c>
    </row>
    <row r="2" spans="1:4" ht="15.75" x14ac:dyDescent="0.25">
      <c r="A2" s="575" t="s">
        <v>671</v>
      </c>
    </row>
    <row r="3" spans="1:4" ht="20.100000000000001" customHeight="1" x14ac:dyDescent="0.25">
      <c r="A3" s="358"/>
      <c r="B3" s="359"/>
      <c r="C3" s="358"/>
      <c r="D3" s="358"/>
    </row>
    <row r="4" spans="1:4" ht="20.100000000000001" customHeight="1" x14ac:dyDescent="0.25">
      <c r="A4" s="576"/>
      <c r="B4" s="577"/>
      <c r="C4" s="535" t="s">
        <v>453</v>
      </c>
      <c r="D4" s="535" t="s">
        <v>454</v>
      </c>
    </row>
    <row r="5" spans="1:4" ht="30" customHeight="1" x14ac:dyDescent="0.25">
      <c r="A5" s="576"/>
      <c r="B5" s="577"/>
      <c r="C5" s="535" t="s">
        <v>1807</v>
      </c>
      <c r="D5" s="535" t="s">
        <v>1753</v>
      </c>
    </row>
    <row r="6" spans="1:4" ht="20.100000000000001" customHeight="1" x14ac:dyDescent="0.25">
      <c r="A6" s="573">
        <v>1</v>
      </c>
      <c r="B6" s="569" t="s">
        <v>1808</v>
      </c>
      <c r="C6" s="578"/>
      <c r="D6" s="579"/>
    </row>
    <row r="7" spans="1:4" ht="29.25" customHeight="1" x14ac:dyDescent="0.25">
      <c r="A7" s="535">
        <v>2</v>
      </c>
      <c r="B7" s="566" t="s">
        <v>1809</v>
      </c>
      <c r="C7" s="579"/>
      <c r="D7" s="579"/>
    </row>
    <row r="8" spans="1:4" ht="20.100000000000001" customHeight="1" x14ac:dyDescent="0.25">
      <c r="A8" s="535">
        <v>3</v>
      </c>
      <c r="B8" s="566" t="s">
        <v>1810</v>
      </c>
      <c r="C8" s="579"/>
      <c r="D8" s="579"/>
    </row>
    <row r="9" spans="1:4" ht="20.100000000000001" customHeight="1" x14ac:dyDescent="0.25">
      <c r="A9" s="535">
        <v>4</v>
      </c>
      <c r="B9" s="566" t="s">
        <v>1811</v>
      </c>
      <c r="C9" s="579"/>
      <c r="D9" s="579"/>
    </row>
    <row r="10" spans="1:4" ht="20.100000000000001" customHeight="1" x14ac:dyDescent="0.25">
      <c r="A10" s="535">
        <v>5</v>
      </c>
      <c r="B10" s="566" t="s">
        <v>1812</v>
      </c>
      <c r="C10" s="579"/>
      <c r="D10" s="579"/>
    </row>
    <row r="11" spans="1:4" ht="20.100000000000001" customHeight="1" x14ac:dyDescent="0.25">
      <c r="A11" s="535">
        <v>6</v>
      </c>
      <c r="B11" s="566" t="s">
        <v>1813</v>
      </c>
      <c r="C11" s="579"/>
      <c r="D11" s="579"/>
    </row>
    <row r="12" spans="1:4" ht="20.100000000000001" customHeight="1" x14ac:dyDescent="0.25">
      <c r="A12" s="535">
        <v>7</v>
      </c>
      <c r="B12" s="566" t="s">
        <v>1814</v>
      </c>
      <c r="C12" s="579"/>
      <c r="D12" s="578"/>
    </row>
    <row r="13" spans="1:4" ht="20.100000000000001" customHeight="1" x14ac:dyDescent="0.25">
      <c r="A13" s="535">
        <v>8</v>
      </c>
      <c r="B13" s="566" t="s">
        <v>1815</v>
      </c>
      <c r="C13" s="579"/>
      <c r="D13" s="579"/>
    </row>
    <row r="14" spans="1:4" ht="20.100000000000001" customHeight="1" x14ac:dyDescent="0.25">
      <c r="A14" s="535">
        <v>9</v>
      </c>
      <c r="B14" s="566" t="s">
        <v>1816</v>
      </c>
      <c r="C14" s="579"/>
      <c r="D14" s="579"/>
    </row>
    <row r="15" spans="1:4" ht="20.100000000000001" customHeight="1" x14ac:dyDescent="0.25">
      <c r="A15" s="535">
        <v>10</v>
      </c>
      <c r="B15" s="566" t="s">
        <v>1817</v>
      </c>
      <c r="C15" s="579"/>
      <c r="D15" s="579"/>
    </row>
    <row r="16" spans="1:4" ht="20.100000000000001" customHeight="1" x14ac:dyDescent="0.25">
      <c r="A16" s="573">
        <v>11</v>
      </c>
      <c r="B16" s="570" t="s">
        <v>1818</v>
      </c>
      <c r="C16" s="578"/>
      <c r="D16" s="579"/>
    </row>
    <row r="17" spans="1:4" ht="32.25" customHeight="1" x14ac:dyDescent="0.25">
      <c r="A17" s="535">
        <v>12</v>
      </c>
      <c r="B17" s="566" t="s">
        <v>1819</v>
      </c>
      <c r="C17" s="579"/>
      <c r="D17" s="579"/>
    </row>
    <row r="18" spans="1:4" ht="20.100000000000001" customHeight="1" x14ac:dyDescent="0.25">
      <c r="A18" s="535">
        <v>13</v>
      </c>
      <c r="B18" s="566" t="s">
        <v>1810</v>
      </c>
      <c r="C18" s="579"/>
      <c r="D18" s="579"/>
    </row>
    <row r="19" spans="1:4" ht="20.100000000000001" customHeight="1" x14ac:dyDescent="0.25">
      <c r="A19" s="535">
        <v>14</v>
      </c>
      <c r="B19" s="566" t="s">
        <v>1811</v>
      </c>
      <c r="C19" s="579"/>
      <c r="D19" s="579"/>
    </row>
    <row r="20" spans="1:4" ht="20.100000000000001" customHeight="1" x14ac:dyDescent="0.25">
      <c r="A20" s="535">
        <v>15</v>
      </c>
      <c r="B20" s="566" t="s">
        <v>1812</v>
      </c>
      <c r="C20" s="579"/>
      <c r="D20" s="579"/>
    </row>
    <row r="21" spans="1:4" ht="20.100000000000001" customHeight="1" x14ac:dyDescent="0.25">
      <c r="A21" s="535">
        <v>16</v>
      </c>
      <c r="B21" s="566" t="s">
        <v>1813</v>
      </c>
      <c r="C21" s="579"/>
      <c r="D21" s="579"/>
    </row>
    <row r="22" spans="1:4" ht="20.100000000000001" customHeight="1" x14ac:dyDescent="0.25">
      <c r="A22" s="535">
        <v>17</v>
      </c>
      <c r="B22" s="566" t="s">
        <v>1814</v>
      </c>
      <c r="C22" s="579"/>
      <c r="D22" s="580"/>
    </row>
    <row r="23" spans="1:4" ht="20.100000000000001" customHeight="1" x14ac:dyDescent="0.25">
      <c r="A23" s="535">
        <v>18</v>
      </c>
      <c r="B23" s="566" t="s">
        <v>1815</v>
      </c>
      <c r="C23" s="579"/>
      <c r="D23" s="579"/>
    </row>
    <row r="24" spans="1:4" ht="20.100000000000001" customHeight="1" x14ac:dyDescent="0.25">
      <c r="A24" s="535">
        <v>19</v>
      </c>
      <c r="B24" s="566" t="s">
        <v>1816</v>
      </c>
      <c r="C24" s="579"/>
      <c r="D24" s="579"/>
    </row>
    <row r="25" spans="1:4" ht="20.100000000000001" customHeight="1" x14ac:dyDescent="0.25">
      <c r="A25" s="535">
        <v>20</v>
      </c>
      <c r="B25" s="566" t="s">
        <v>1817</v>
      </c>
      <c r="C25" s="579"/>
      <c r="D25" s="579"/>
    </row>
  </sheetData>
  <pageMargins left="0.70866141732283472" right="0.70866141732283472" top="0.74803149606299213" bottom="0.74803149606299213" header="0.31496062992125984" footer="0.31496062992125984"/>
  <pageSetup paperSize="9" scale="95" orientation="landscape" r:id="rId1"/>
  <headerFooter>
    <oddHeader>&amp;CCS 
Příloha XXV</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79998168889431442"/>
  </sheetPr>
  <dimension ref="A3:C10"/>
  <sheetViews>
    <sheetView showGridLines="0" view="pageLayout" zoomScaleNormal="100" workbookViewId="0">
      <selection activeCell="A6" sqref="A6"/>
    </sheetView>
  </sheetViews>
  <sheetFormatPr defaultRowHeight="15" x14ac:dyDescent="0.25"/>
  <cols>
    <col min="1" max="1" width="6.140625" customWidth="1"/>
    <col min="2" max="2" width="74.140625" customWidth="1"/>
    <col min="3" max="3" width="19.140625" customWidth="1"/>
  </cols>
  <sheetData>
    <row r="3" spans="1:3" x14ac:dyDescent="0.25">
      <c r="A3" s="5" t="s">
        <v>65</v>
      </c>
    </row>
    <row r="7" spans="1:3" x14ac:dyDescent="0.25">
      <c r="C7" s="15" t="s">
        <v>453</v>
      </c>
    </row>
    <row r="8" spans="1:3" x14ac:dyDescent="0.25">
      <c r="A8" s="18"/>
      <c r="B8" s="19"/>
      <c r="C8" s="15" t="s">
        <v>456</v>
      </c>
    </row>
    <row r="9" spans="1:3" ht="15.75" customHeight="1" x14ac:dyDescent="0.25">
      <c r="A9" s="15">
        <v>1</v>
      </c>
      <c r="B9" s="17" t="s">
        <v>555</v>
      </c>
      <c r="C9" s="15"/>
    </row>
    <row r="10" spans="1:3" x14ac:dyDescent="0.25">
      <c r="A10" s="15">
        <v>2</v>
      </c>
      <c r="B10" s="17" t="s">
        <v>556</v>
      </c>
      <c r="C10" s="15"/>
    </row>
  </sheetData>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sheetPr>
    <tabColor rgb="FF0070C0"/>
    <pageSetUpPr fitToPage="1"/>
  </sheetPr>
  <dimension ref="B2:L16"/>
  <sheetViews>
    <sheetView showGridLines="0" zoomScaleNormal="100" workbookViewId="0"/>
  </sheetViews>
  <sheetFormatPr defaultRowHeight="15" x14ac:dyDescent="0.25"/>
  <cols>
    <col min="11" max="11" width="11.140625" customWidth="1"/>
    <col min="12" max="12" width="50.28515625" customWidth="1"/>
  </cols>
  <sheetData>
    <row r="2" spans="2:12" x14ac:dyDescent="0.25">
      <c r="B2" t="s">
        <v>331</v>
      </c>
    </row>
    <row r="3" spans="2:12" x14ac:dyDescent="0.25">
      <c r="B3" t="s">
        <v>1820</v>
      </c>
    </row>
    <row r="5" spans="2:12" x14ac:dyDescent="0.25">
      <c r="B5" s="835" t="s">
        <v>328</v>
      </c>
      <c r="C5" s="836"/>
      <c r="D5" s="836"/>
      <c r="E5" s="836"/>
      <c r="F5" s="836"/>
      <c r="G5" s="836"/>
      <c r="H5" s="836"/>
      <c r="I5" s="836"/>
      <c r="J5" s="836"/>
      <c r="K5" s="836"/>
      <c r="L5" s="837"/>
    </row>
    <row r="6" spans="2:12" x14ac:dyDescent="0.25">
      <c r="B6" s="838" t="s">
        <v>334</v>
      </c>
      <c r="C6" s="834"/>
      <c r="D6" s="834"/>
      <c r="E6" s="834"/>
      <c r="F6" s="834"/>
      <c r="G6" s="834"/>
      <c r="H6" s="834"/>
      <c r="I6" s="834"/>
      <c r="J6" s="834"/>
      <c r="K6" s="834"/>
      <c r="L6" s="839"/>
    </row>
    <row r="7" spans="2:12" ht="22.5" customHeight="1" x14ac:dyDescent="0.25">
      <c r="B7" s="838" t="s">
        <v>338</v>
      </c>
      <c r="C7" s="834"/>
      <c r="D7" s="834"/>
      <c r="E7" s="834"/>
      <c r="F7" s="834"/>
      <c r="G7" s="834"/>
      <c r="H7" s="834"/>
      <c r="I7" s="834"/>
      <c r="J7" s="834"/>
      <c r="K7" s="834"/>
      <c r="L7" s="839"/>
    </row>
    <row r="8" spans="2:12" x14ac:dyDescent="0.25">
      <c r="B8" s="838" t="s">
        <v>1821</v>
      </c>
      <c r="C8" s="834"/>
      <c r="D8" s="834"/>
      <c r="E8" s="834"/>
      <c r="F8" s="834"/>
      <c r="G8" s="834"/>
      <c r="H8" s="834"/>
      <c r="I8" s="834"/>
      <c r="J8" s="834"/>
      <c r="K8" s="834"/>
      <c r="L8" s="839"/>
    </row>
    <row r="9" spans="2:12" ht="22.5" customHeight="1" x14ac:dyDescent="0.25">
      <c r="B9" s="838" t="s">
        <v>1822</v>
      </c>
      <c r="C9" s="834"/>
      <c r="D9" s="834"/>
      <c r="E9" s="834"/>
      <c r="F9" s="834"/>
      <c r="G9" s="834"/>
      <c r="H9" s="834"/>
      <c r="I9" s="834"/>
      <c r="J9" s="834"/>
      <c r="K9" s="834"/>
      <c r="L9" s="839"/>
    </row>
    <row r="10" spans="2:12" ht="22.5" customHeight="1" x14ac:dyDescent="0.25">
      <c r="B10" s="840" t="s">
        <v>347</v>
      </c>
      <c r="C10" s="841"/>
      <c r="D10" s="841"/>
      <c r="E10" s="841"/>
      <c r="F10" s="841"/>
      <c r="G10" s="841"/>
      <c r="H10" s="841"/>
      <c r="I10" s="841"/>
      <c r="J10" s="841"/>
      <c r="K10" s="841"/>
      <c r="L10" s="842"/>
    </row>
    <row r="11" spans="2:12" ht="22.5" customHeight="1" x14ac:dyDescent="0.25"/>
    <row r="12" spans="2:12" ht="22.5" customHeight="1" x14ac:dyDescent="0.25">
      <c r="B12" s="833"/>
      <c r="C12" s="833"/>
      <c r="D12" s="833"/>
      <c r="E12" s="833"/>
      <c r="F12" s="833"/>
      <c r="G12" s="833"/>
      <c r="H12" s="833"/>
      <c r="I12" s="833"/>
      <c r="J12" s="833"/>
      <c r="K12" s="833"/>
      <c r="L12" s="833"/>
    </row>
    <row r="13" spans="2:12" ht="22.5" customHeight="1" x14ac:dyDescent="0.25">
      <c r="B13" s="834"/>
      <c r="C13" s="834"/>
      <c r="D13" s="834"/>
      <c r="E13" s="834"/>
      <c r="F13" s="834"/>
      <c r="G13" s="834"/>
      <c r="H13" s="834"/>
      <c r="I13" s="834"/>
      <c r="J13" s="834"/>
      <c r="K13" s="834"/>
      <c r="L13" s="834"/>
    </row>
    <row r="14" spans="2:12" ht="22.5" customHeight="1" x14ac:dyDescent="0.25">
      <c r="B14" s="833"/>
      <c r="C14" s="833"/>
      <c r="D14" s="833"/>
      <c r="E14" s="833"/>
      <c r="F14" s="833"/>
      <c r="G14" s="833"/>
      <c r="H14" s="833"/>
      <c r="I14" s="833"/>
      <c r="J14" s="833"/>
      <c r="K14" s="833"/>
      <c r="L14" s="833"/>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SECA!A1" display="Tabulka EU SECA – Požadavky na zpřístupnění kvalitativních informací, které se týkají sekuritizovaných expozic " xr:uid="{00000000-0004-0000-4E00-000000000000}"/>
    <hyperlink ref="B6:L6" location="'EU SEC1'!A1" display="Šablona EU SEC1 – Sekuritizované expozice v investičním portfoliu" xr:uid="{00000000-0004-0000-4E00-000001000000}"/>
    <hyperlink ref="B7:L7" location="'EU SEC2'!A1" display="Šablona EU SEC2 – Sekuritizované expozice v obchodním portfoliu" xr:uid="{00000000-0004-0000-4E00-000002000000}"/>
    <hyperlink ref="B8:L8" location="'EU SEC3'!A1" display="Šablona EU SEC3 – Sekuritizované expozice v investičním portfoliu a související regulatorní kapitálové požadavky – instituce jednající jako původce nebo sponzor" xr:uid="{00000000-0004-0000-4E00-000003000000}"/>
    <hyperlink ref="B9:L9" location="'EU SEC4'!A1" display="Šablona EU SEC4 – Sekuritizované expozice v investičním portfoliu a související regulativní kapitálové požadavky – instituce jednající jako investor" xr:uid="{00000000-0004-0000-4E00-000004000000}"/>
    <hyperlink ref="B10:L10" location="'EU SEC5'!A1" display="Šablona EU SEC5 – Expozice sekuritizované institucí – Expozice v selhání a specifické úpravy o úvěrové riziko" xr:uid="{00000000-0004-0000-4E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sheetPr>
    <tabColor theme="5" tint="0.79998168889431442"/>
    <pageSetUpPr fitToPage="1"/>
  </sheetPr>
  <dimension ref="A1:C16"/>
  <sheetViews>
    <sheetView showGridLines="0" view="pageLayout" zoomScaleNormal="100" workbookViewId="0">
      <selection activeCell="C6" sqref="C6"/>
    </sheetView>
  </sheetViews>
  <sheetFormatPr defaultColWidth="11.42578125" defaultRowHeight="15" x14ac:dyDescent="0.25"/>
  <cols>
    <col min="1" max="1" width="15.85546875" customWidth="1"/>
    <col min="2" max="2" width="12.28515625" bestFit="1" customWidth="1"/>
    <col min="3" max="3" width="87.28515625" customWidth="1"/>
  </cols>
  <sheetData>
    <row r="1" spans="1:3" ht="18.75" x14ac:dyDescent="0.3">
      <c r="A1" s="32" t="s">
        <v>328</v>
      </c>
    </row>
    <row r="2" spans="1:3" x14ac:dyDescent="0.25">
      <c r="A2" t="s">
        <v>569</v>
      </c>
    </row>
    <row r="5" spans="1:3" x14ac:dyDescent="0.25">
      <c r="A5" s="8" t="s">
        <v>570</v>
      </c>
      <c r="B5" s="22" t="s">
        <v>560</v>
      </c>
      <c r="C5" s="33" t="s">
        <v>571</v>
      </c>
    </row>
    <row r="6" spans="1:3" ht="90" x14ac:dyDescent="0.25">
      <c r="A6" s="11" t="s">
        <v>1823</v>
      </c>
      <c r="B6" s="22" t="s">
        <v>563</v>
      </c>
      <c r="C6" s="56" t="s">
        <v>1824</v>
      </c>
    </row>
    <row r="7" spans="1:3" ht="90" x14ac:dyDescent="0.25">
      <c r="A7" s="11" t="s">
        <v>1825</v>
      </c>
      <c r="B7" s="34" t="s">
        <v>566</v>
      </c>
      <c r="C7" s="56" t="s">
        <v>1826</v>
      </c>
    </row>
    <row r="8" spans="1:3" ht="45" x14ac:dyDescent="0.25">
      <c r="A8" s="11" t="s">
        <v>1827</v>
      </c>
      <c r="B8" s="22" t="s">
        <v>596</v>
      </c>
      <c r="C8" s="56" t="s">
        <v>1828</v>
      </c>
    </row>
    <row r="9" spans="1:3" ht="135" x14ac:dyDescent="0.25">
      <c r="A9" s="11" t="s">
        <v>1829</v>
      </c>
      <c r="B9" s="22" t="s">
        <v>581</v>
      </c>
      <c r="C9" s="56" t="s">
        <v>1830</v>
      </c>
    </row>
    <row r="10" spans="1:3" ht="30" x14ac:dyDescent="0.25">
      <c r="A10" s="11" t="s">
        <v>1831</v>
      </c>
      <c r="B10" s="22" t="s">
        <v>583</v>
      </c>
      <c r="C10" s="56" t="s">
        <v>1832</v>
      </c>
    </row>
    <row r="11" spans="1:3" ht="45" x14ac:dyDescent="0.25">
      <c r="A11" s="11" t="s">
        <v>1833</v>
      </c>
      <c r="B11" s="22" t="s">
        <v>586</v>
      </c>
      <c r="C11" s="56" t="s">
        <v>1834</v>
      </c>
    </row>
    <row r="12" spans="1:3" ht="30" x14ac:dyDescent="0.25">
      <c r="A12" s="11" t="s">
        <v>1835</v>
      </c>
      <c r="B12" s="22" t="s">
        <v>589</v>
      </c>
      <c r="C12" s="56" t="s">
        <v>1836</v>
      </c>
    </row>
    <row r="13" spans="1:3" ht="30" x14ac:dyDescent="0.25">
      <c r="A13" s="11" t="s">
        <v>1837</v>
      </c>
      <c r="B13" s="22" t="s">
        <v>850</v>
      </c>
      <c r="C13" s="56" t="s">
        <v>1838</v>
      </c>
    </row>
    <row r="14" spans="1:3" ht="105" x14ac:dyDescent="0.25">
      <c r="A14" s="11" t="s">
        <v>1839</v>
      </c>
      <c r="B14" s="22" t="s">
        <v>726</v>
      </c>
      <c r="C14" s="56" t="s">
        <v>1840</v>
      </c>
    </row>
    <row r="16" spans="1:3" x14ac:dyDescent="0.25">
      <c r="B16" s="1060"/>
      <c r="C16" s="926"/>
    </row>
  </sheetData>
  <mergeCells count="1">
    <mergeCell ref="B16:C16"/>
  </mergeCells>
  <pageMargins left="0.70866141732283472" right="0.70866141732283472" top="0.78740157480314965" bottom="0.78740157480314965" header="0.31496062992125984" footer="0.31496062992125984"/>
  <pageSetup paperSize="9" fitToHeight="0" orientation="landscape" cellComments="asDisplayed" r:id="rId1"/>
  <headerFooter>
    <oddHeader>&amp;CCS
Příloha XXVII</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sheetPr>
    <tabColor theme="9" tint="0.79998168889431442"/>
    <pageSetUpPr fitToPage="1"/>
  </sheetPr>
  <dimension ref="A1:Q20"/>
  <sheetViews>
    <sheetView showGridLines="0" zoomScaleNormal="100" workbookViewId="0">
      <selection activeCell="C5" sqref="C5:I5"/>
    </sheetView>
  </sheetViews>
  <sheetFormatPr defaultColWidth="9.140625" defaultRowHeight="15" x14ac:dyDescent="0.25"/>
  <cols>
    <col min="1" max="1" width="5.140625" customWidth="1"/>
    <col min="2" max="2" width="35.7109375" customWidth="1"/>
    <col min="3" max="17" width="12.28515625" customWidth="1"/>
  </cols>
  <sheetData>
    <row r="1" spans="1:17" ht="18.75" x14ac:dyDescent="0.3">
      <c r="A1" s="28"/>
      <c r="B1" s="1063" t="s">
        <v>334</v>
      </c>
      <c r="C1" s="1064"/>
      <c r="D1" s="1064"/>
      <c r="E1" s="1064"/>
      <c r="F1" s="1064"/>
      <c r="G1" s="1064"/>
      <c r="H1" s="1064"/>
      <c r="I1" s="1064"/>
      <c r="J1" s="1064"/>
      <c r="K1" s="1064"/>
      <c r="L1" s="1064"/>
      <c r="M1" s="1064"/>
      <c r="N1" s="1064"/>
      <c r="O1" s="1064"/>
      <c r="P1" s="1064"/>
      <c r="Q1" s="1064"/>
    </row>
    <row r="4" spans="1:17" x14ac:dyDescent="0.25">
      <c r="A4" s="360"/>
      <c r="B4" s="361"/>
      <c r="C4" s="230" t="s">
        <v>453</v>
      </c>
      <c r="D4" s="230" t="s">
        <v>454</v>
      </c>
      <c r="E4" s="230" t="s">
        <v>455</v>
      </c>
      <c r="F4" s="230" t="s">
        <v>493</v>
      </c>
      <c r="G4" s="230" t="s">
        <v>494</v>
      </c>
      <c r="H4" s="230" t="s">
        <v>607</v>
      </c>
      <c r="I4" s="230" t="s">
        <v>608</v>
      </c>
      <c r="J4" s="230" t="s">
        <v>642</v>
      </c>
      <c r="K4" s="230" t="s">
        <v>987</v>
      </c>
      <c r="L4" s="230" t="s">
        <v>988</v>
      </c>
      <c r="M4" s="230" t="s">
        <v>989</v>
      </c>
      <c r="N4" s="230" t="s">
        <v>990</v>
      </c>
      <c r="O4" s="230" t="s">
        <v>991</v>
      </c>
      <c r="P4" s="230" t="s">
        <v>1352</v>
      </c>
      <c r="Q4" s="230" t="s">
        <v>1353</v>
      </c>
    </row>
    <row r="5" spans="1:17" x14ac:dyDescent="0.25">
      <c r="A5" s="360"/>
      <c r="B5" s="361"/>
      <c r="C5" s="1065" t="s">
        <v>1841</v>
      </c>
      <c r="D5" s="1065"/>
      <c r="E5" s="1065"/>
      <c r="F5" s="1065"/>
      <c r="G5" s="1065"/>
      <c r="H5" s="1065"/>
      <c r="I5" s="1065"/>
      <c r="J5" s="1065" t="s">
        <v>1842</v>
      </c>
      <c r="K5" s="1065"/>
      <c r="L5" s="1065"/>
      <c r="M5" s="1065"/>
      <c r="N5" s="1065" t="s">
        <v>1843</v>
      </c>
      <c r="O5" s="1065"/>
      <c r="P5" s="1065"/>
      <c r="Q5" s="1065"/>
    </row>
    <row r="6" spans="1:17" x14ac:dyDescent="0.25">
      <c r="A6" s="360"/>
      <c r="B6" s="361"/>
      <c r="C6" s="1066" t="s">
        <v>1844</v>
      </c>
      <c r="D6" s="1067"/>
      <c r="E6" s="1067"/>
      <c r="F6" s="1068"/>
      <c r="G6" s="1069" t="s">
        <v>1845</v>
      </c>
      <c r="H6" s="1065"/>
      <c r="I6" s="362" t="s">
        <v>1846</v>
      </c>
      <c r="J6" s="1065" t="s">
        <v>1844</v>
      </c>
      <c r="K6" s="1065"/>
      <c r="L6" s="1061" t="s">
        <v>1845</v>
      </c>
      <c r="M6" s="362" t="s">
        <v>1846</v>
      </c>
      <c r="N6" s="1065" t="s">
        <v>1844</v>
      </c>
      <c r="O6" s="1065"/>
      <c r="P6" s="1061" t="s">
        <v>1845</v>
      </c>
      <c r="Q6" s="362" t="s">
        <v>1846</v>
      </c>
    </row>
    <row r="7" spans="1:17" x14ac:dyDescent="0.25">
      <c r="A7" s="360"/>
      <c r="B7" s="361"/>
      <c r="C7" s="1071" t="s">
        <v>1847</v>
      </c>
      <c r="D7" s="1068"/>
      <c r="E7" s="1071" t="s">
        <v>1848</v>
      </c>
      <c r="F7" s="1068"/>
      <c r="G7" s="1070"/>
      <c r="H7" s="1054" t="s">
        <v>1849</v>
      </c>
      <c r="I7" s="1070"/>
      <c r="J7" s="1061" t="s">
        <v>1847</v>
      </c>
      <c r="K7" s="1061" t="s">
        <v>1848</v>
      </c>
      <c r="L7" s="1070"/>
      <c r="M7" s="1070"/>
      <c r="N7" s="1061" t="s">
        <v>1847</v>
      </c>
      <c r="O7" s="1061" t="s">
        <v>1848</v>
      </c>
      <c r="P7" s="1070"/>
      <c r="Q7" s="1070"/>
    </row>
    <row r="8" spans="1:17" ht="60" x14ac:dyDescent="0.25">
      <c r="A8" s="363"/>
      <c r="B8" s="364"/>
      <c r="C8" s="365"/>
      <c r="D8" s="247" t="s">
        <v>1849</v>
      </c>
      <c r="E8" s="365"/>
      <c r="F8" s="247" t="s">
        <v>1849</v>
      </c>
      <c r="G8" s="1062"/>
      <c r="H8" s="1055"/>
      <c r="I8" s="1062"/>
      <c r="J8" s="1062"/>
      <c r="K8" s="1062"/>
      <c r="L8" s="1062"/>
      <c r="M8" s="1062"/>
      <c r="N8" s="1062"/>
      <c r="O8" s="1062"/>
      <c r="P8" s="1062"/>
      <c r="Q8" s="1062"/>
    </row>
    <row r="9" spans="1:17" x14ac:dyDescent="0.25">
      <c r="A9" s="366">
        <v>1</v>
      </c>
      <c r="B9" s="367" t="s">
        <v>1850</v>
      </c>
      <c r="C9" s="365"/>
      <c r="D9" s="230"/>
      <c r="E9" s="365"/>
      <c r="F9" s="230"/>
      <c r="G9" s="355"/>
      <c r="H9" s="355"/>
      <c r="I9" s="355"/>
      <c r="J9" s="355"/>
      <c r="K9" s="355"/>
      <c r="L9" s="355"/>
      <c r="M9" s="355"/>
      <c r="N9" s="355"/>
      <c r="O9" s="355"/>
      <c r="P9" s="355"/>
      <c r="Q9" s="355"/>
    </row>
    <row r="10" spans="1:17" x14ac:dyDescent="0.25">
      <c r="A10" s="116">
        <v>2</v>
      </c>
      <c r="B10" s="368" t="s">
        <v>1851</v>
      </c>
      <c r="C10" s="230"/>
      <c r="D10" s="230"/>
      <c r="E10" s="230"/>
      <c r="F10" s="230"/>
      <c r="G10" s="230"/>
      <c r="H10" s="230"/>
      <c r="I10" s="230"/>
      <c r="J10" s="230"/>
      <c r="K10" s="230"/>
      <c r="L10" s="230"/>
      <c r="M10" s="230"/>
      <c r="N10" s="230"/>
      <c r="O10" s="230"/>
      <c r="P10" s="230"/>
      <c r="Q10" s="230"/>
    </row>
    <row r="11" spans="1:17" x14ac:dyDescent="0.25">
      <c r="A11" s="116">
        <v>3</v>
      </c>
      <c r="B11" s="128" t="s">
        <v>1852</v>
      </c>
      <c r="C11" s="128"/>
      <c r="D11" s="128"/>
      <c r="E11" s="128"/>
      <c r="F11" s="128"/>
      <c r="G11" s="128"/>
      <c r="H11" s="128"/>
      <c r="I11" s="128"/>
      <c r="J11" s="128"/>
      <c r="K11" s="128"/>
      <c r="L11" s="128"/>
      <c r="M11" s="128"/>
      <c r="N11" s="128"/>
      <c r="O11" s="128"/>
      <c r="P11" s="128"/>
      <c r="Q11" s="128"/>
    </row>
    <row r="12" spans="1:17" x14ac:dyDescent="0.25">
      <c r="A12" s="116">
        <v>4</v>
      </c>
      <c r="B12" s="128" t="s">
        <v>1853</v>
      </c>
      <c r="C12" s="128"/>
      <c r="D12" s="128"/>
      <c r="E12" s="128"/>
      <c r="F12" s="128"/>
      <c r="G12" s="128"/>
      <c r="H12" s="128"/>
      <c r="I12" s="128"/>
      <c r="J12" s="128"/>
      <c r="K12" s="128"/>
      <c r="L12" s="128"/>
      <c r="M12" s="128"/>
      <c r="N12" s="128"/>
      <c r="O12" s="128"/>
      <c r="P12" s="128"/>
      <c r="Q12" s="128"/>
    </row>
    <row r="13" spans="1:17" x14ac:dyDescent="0.25">
      <c r="A13" s="116">
        <v>5</v>
      </c>
      <c r="B13" s="128" t="s">
        <v>1854</v>
      </c>
      <c r="C13" s="128"/>
      <c r="D13" s="128"/>
      <c r="E13" s="128"/>
      <c r="F13" s="128"/>
      <c r="G13" s="128"/>
      <c r="H13" s="128"/>
      <c r="I13" s="128"/>
      <c r="J13" s="128"/>
      <c r="K13" s="128"/>
      <c r="L13" s="128"/>
      <c r="M13" s="128"/>
      <c r="N13" s="128"/>
      <c r="O13" s="128"/>
      <c r="P13" s="128"/>
      <c r="Q13" s="128"/>
    </row>
    <row r="14" spans="1:17" x14ac:dyDescent="0.25">
      <c r="A14" s="116">
        <v>6</v>
      </c>
      <c r="B14" s="128" t="s">
        <v>1855</v>
      </c>
      <c r="C14" s="128"/>
      <c r="D14" s="128"/>
      <c r="E14" s="128"/>
      <c r="F14" s="128"/>
      <c r="G14" s="128"/>
      <c r="H14" s="128"/>
      <c r="I14" s="128"/>
      <c r="J14" s="128"/>
      <c r="K14" s="128"/>
      <c r="L14" s="128"/>
      <c r="M14" s="128"/>
      <c r="N14" s="128"/>
      <c r="O14" s="128"/>
      <c r="P14" s="128"/>
      <c r="Q14" s="128"/>
    </row>
    <row r="15" spans="1:17" x14ac:dyDescent="0.25">
      <c r="A15" s="116">
        <v>7</v>
      </c>
      <c r="B15" s="241" t="s">
        <v>1856</v>
      </c>
      <c r="C15" s="230"/>
      <c r="D15" s="230"/>
      <c r="E15" s="230"/>
      <c r="F15" s="230"/>
      <c r="G15" s="230"/>
      <c r="H15" s="230"/>
      <c r="I15" s="230"/>
      <c r="J15" s="230"/>
      <c r="K15" s="230"/>
      <c r="L15" s="230"/>
      <c r="M15" s="230"/>
      <c r="N15" s="230"/>
      <c r="O15" s="230"/>
      <c r="P15" s="230"/>
      <c r="Q15" s="230"/>
    </row>
    <row r="16" spans="1:17" x14ac:dyDescent="0.25">
      <c r="A16" s="116">
        <v>8</v>
      </c>
      <c r="B16" s="128" t="s">
        <v>1857</v>
      </c>
      <c r="C16" s="128"/>
      <c r="D16" s="128"/>
      <c r="E16" s="128"/>
      <c r="F16" s="128"/>
      <c r="G16" s="128"/>
      <c r="H16" s="128"/>
      <c r="I16" s="128"/>
      <c r="J16" s="128"/>
      <c r="K16" s="128"/>
      <c r="L16" s="128"/>
      <c r="M16" s="128"/>
      <c r="N16" s="128"/>
      <c r="O16" s="128"/>
      <c r="P16" s="128"/>
      <c r="Q16" s="128"/>
    </row>
    <row r="17" spans="1:17" x14ac:dyDescent="0.25">
      <c r="A17" s="116">
        <v>9</v>
      </c>
      <c r="B17" s="128" t="s">
        <v>1858</v>
      </c>
      <c r="C17" s="128"/>
      <c r="D17" s="128"/>
      <c r="E17" s="128"/>
      <c r="F17" s="128"/>
      <c r="G17" s="128"/>
      <c r="H17" s="128"/>
      <c r="I17" s="128"/>
      <c r="J17" s="128"/>
      <c r="K17" s="128"/>
      <c r="L17" s="128"/>
      <c r="M17" s="128"/>
      <c r="N17" s="128"/>
      <c r="O17" s="128"/>
      <c r="P17" s="128"/>
      <c r="Q17" s="128"/>
    </row>
    <row r="18" spans="1:17" x14ac:dyDescent="0.25">
      <c r="A18" s="116">
        <v>10</v>
      </c>
      <c r="B18" s="128" t="s">
        <v>1859</v>
      </c>
      <c r="C18" s="128"/>
      <c r="D18" s="128"/>
      <c r="E18" s="128"/>
      <c r="F18" s="128"/>
      <c r="G18" s="128"/>
      <c r="H18" s="128"/>
      <c r="I18" s="128"/>
      <c r="J18" s="128"/>
      <c r="K18" s="128"/>
      <c r="L18" s="128"/>
      <c r="M18" s="128"/>
      <c r="N18" s="128"/>
      <c r="O18" s="128"/>
      <c r="P18" s="128"/>
      <c r="Q18" s="128"/>
    </row>
    <row r="19" spans="1:17" x14ac:dyDescent="0.25">
      <c r="A19" s="116">
        <v>11</v>
      </c>
      <c r="B19" s="128" t="s">
        <v>1860</v>
      </c>
      <c r="C19" s="128"/>
      <c r="D19" s="128"/>
      <c r="E19" s="128"/>
      <c r="F19" s="128"/>
      <c r="G19" s="128"/>
      <c r="H19" s="128"/>
      <c r="I19" s="128"/>
      <c r="J19" s="128"/>
      <c r="K19" s="128"/>
      <c r="L19" s="128"/>
      <c r="M19" s="128"/>
      <c r="N19" s="128"/>
      <c r="O19" s="128"/>
      <c r="P19" s="128"/>
      <c r="Q19" s="128"/>
    </row>
    <row r="20" spans="1:17" x14ac:dyDescent="0.25">
      <c r="A20" s="116">
        <v>12</v>
      </c>
      <c r="B20" s="128" t="s">
        <v>1855</v>
      </c>
      <c r="C20" s="128"/>
      <c r="D20" s="128"/>
      <c r="E20" s="128"/>
      <c r="F20" s="128"/>
      <c r="G20" s="128"/>
      <c r="H20" s="128"/>
      <c r="I20" s="128"/>
      <c r="J20" s="128"/>
      <c r="K20" s="128"/>
      <c r="L20" s="128"/>
      <c r="M20" s="128"/>
      <c r="N20" s="128"/>
      <c r="O20" s="128"/>
      <c r="P20" s="128"/>
      <c r="Q20" s="128"/>
    </row>
  </sheetData>
  <mergeCells count="21">
    <mergeCell ref="K7:K8"/>
    <mergeCell ref="M7:M8"/>
    <mergeCell ref="N7:N8"/>
    <mergeCell ref="O7:O8"/>
    <mergeCell ref="Q7:Q8"/>
    <mergeCell ref="J7:J8"/>
    <mergeCell ref="B1:Q1"/>
    <mergeCell ref="C5:I5"/>
    <mergeCell ref="J5:M5"/>
    <mergeCell ref="N5:Q5"/>
    <mergeCell ref="C6:F6"/>
    <mergeCell ref="G6:H6"/>
    <mergeCell ref="J6:K6"/>
    <mergeCell ref="L6:L8"/>
    <mergeCell ref="N6:O6"/>
    <mergeCell ref="P6:P8"/>
    <mergeCell ref="C7:D7"/>
    <mergeCell ref="E7:F7"/>
    <mergeCell ref="G7:G8"/>
    <mergeCell ref="H7:H8"/>
    <mergeCell ref="I7:I8"/>
  </mergeCells>
  <pageMargins left="0.70866141732283472" right="0.70866141732283472" top="0.74803149606299213" bottom="0.74803149606299213" header="0.31496062992125984" footer="0.31496062992125984"/>
  <pageSetup paperSize="9" scale="58" orientation="landscape" cellComments="asDisplayed" r:id="rId1"/>
  <headerFooter>
    <oddHeader>&amp;CCS
Příloha XXVII</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tabColor theme="9" tint="0.79998168889431442"/>
    <pageSetUpPr fitToPage="1"/>
  </sheetPr>
  <dimension ref="A1:N19"/>
  <sheetViews>
    <sheetView showGridLines="0" view="pageLayout" zoomScaleNormal="100" workbookViewId="0">
      <selection activeCell="B8" sqref="B8"/>
    </sheetView>
  </sheetViews>
  <sheetFormatPr defaultColWidth="9.140625" defaultRowHeight="15" x14ac:dyDescent="0.25"/>
  <cols>
    <col min="1" max="1" width="5.28515625" customWidth="1"/>
    <col min="2" max="2" width="35.85546875" customWidth="1"/>
    <col min="3" max="12" width="12.28515625" customWidth="1"/>
    <col min="13" max="13" width="15.85546875" customWidth="1"/>
  </cols>
  <sheetData>
    <row r="1" spans="1:14" ht="18.75" x14ac:dyDescent="0.3">
      <c r="B1" s="320" t="s">
        <v>338</v>
      </c>
      <c r="C1" s="32"/>
      <c r="D1" s="32"/>
      <c r="E1" s="32"/>
      <c r="F1" s="32"/>
      <c r="G1" s="32"/>
      <c r="H1" s="32"/>
      <c r="I1" s="32"/>
      <c r="J1" s="32"/>
      <c r="K1" s="32"/>
      <c r="L1" s="32"/>
      <c r="M1" s="32"/>
    </row>
    <row r="4" spans="1:14" x14ac:dyDescent="0.25">
      <c r="A4" s="360"/>
      <c r="B4" s="361"/>
      <c r="C4" s="230" t="s">
        <v>453</v>
      </c>
      <c r="D4" s="230" t="s">
        <v>454</v>
      </c>
      <c r="E4" s="230" t="s">
        <v>455</v>
      </c>
      <c r="F4" s="230" t="s">
        <v>493</v>
      </c>
      <c r="G4" s="230" t="s">
        <v>494</v>
      </c>
      <c r="H4" s="230" t="s">
        <v>607</v>
      </c>
      <c r="I4" s="230" t="s">
        <v>608</v>
      </c>
      <c r="J4" s="230" t="s">
        <v>642</v>
      </c>
      <c r="K4" s="230" t="s">
        <v>987</v>
      </c>
      <c r="L4" s="230" t="s">
        <v>988</v>
      </c>
      <c r="M4" s="230" t="s">
        <v>989</v>
      </c>
      <c r="N4" s="230" t="s">
        <v>990</v>
      </c>
    </row>
    <row r="5" spans="1:14" x14ac:dyDescent="0.25">
      <c r="A5" s="360"/>
      <c r="B5" s="361"/>
      <c r="C5" s="1065" t="s">
        <v>1841</v>
      </c>
      <c r="D5" s="1065"/>
      <c r="E5" s="1065"/>
      <c r="F5" s="1065"/>
      <c r="G5" s="1065" t="s">
        <v>1842</v>
      </c>
      <c r="H5" s="1065"/>
      <c r="I5" s="1065"/>
      <c r="J5" s="1065"/>
      <c r="K5" s="1065" t="s">
        <v>1843</v>
      </c>
      <c r="L5" s="1065"/>
      <c r="M5" s="1065"/>
      <c r="N5" s="1065"/>
    </row>
    <row r="6" spans="1:14" x14ac:dyDescent="0.25">
      <c r="A6" s="360"/>
      <c r="B6" s="361"/>
      <c r="C6" s="1066" t="s">
        <v>1844</v>
      </c>
      <c r="D6" s="1067"/>
      <c r="E6" s="1061" t="s">
        <v>1845</v>
      </c>
      <c r="F6" s="362" t="s">
        <v>1846</v>
      </c>
      <c r="G6" s="1065" t="s">
        <v>1844</v>
      </c>
      <c r="H6" s="1065"/>
      <c r="I6" s="1061" t="s">
        <v>1845</v>
      </c>
      <c r="J6" s="362" t="s">
        <v>1846</v>
      </c>
      <c r="K6" s="1065" t="s">
        <v>1844</v>
      </c>
      <c r="L6" s="1065"/>
      <c r="M6" s="1061" t="s">
        <v>1845</v>
      </c>
      <c r="N6" s="362" t="s">
        <v>1846</v>
      </c>
    </row>
    <row r="7" spans="1:14" x14ac:dyDescent="0.25">
      <c r="A7" s="363"/>
      <c r="B7" s="364"/>
      <c r="C7" s="369" t="s">
        <v>1847</v>
      </c>
      <c r="D7" s="369" t="s">
        <v>1848</v>
      </c>
      <c r="E7" s="1062"/>
      <c r="F7" s="355"/>
      <c r="G7" s="370" t="s">
        <v>1847</v>
      </c>
      <c r="H7" s="370" t="s">
        <v>1848</v>
      </c>
      <c r="I7" s="1062"/>
      <c r="J7" s="355"/>
      <c r="K7" s="370" t="s">
        <v>1847</v>
      </c>
      <c r="L7" s="370" t="s">
        <v>1848</v>
      </c>
      <c r="M7" s="1062"/>
      <c r="N7" s="355"/>
    </row>
    <row r="8" spans="1:14" x14ac:dyDescent="0.25">
      <c r="A8" s="366">
        <v>1</v>
      </c>
      <c r="B8" s="367" t="s">
        <v>1850</v>
      </c>
      <c r="C8" s="369"/>
      <c r="D8" s="369"/>
      <c r="E8" s="355"/>
      <c r="F8" s="370"/>
      <c r="G8" s="370"/>
      <c r="H8" s="370"/>
      <c r="I8" s="355"/>
      <c r="J8" s="370"/>
      <c r="K8" s="370"/>
      <c r="L8" s="370"/>
      <c r="M8" s="355"/>
      <c r="N8" s="370"/>
    </row>
    <row r="9" spans="1:14" x14ac:dyDescent="0.25">
      <c r="A9" s="116">
        <v>2</v>
      </c>
      <c r="B9" s="371" t="s">
        <v>1851</v>
      </c>
      <c r="C9" s="230"/>
      <c r="D9" s="230"/>
      <c r="E9" s="230"/>
      <c r="F9" s="230"/>
      <c r="G9" s="230"/>
      <c r="H9" s="230"/>
      <c r="I9" s="230"/>
      <c r="J9" s="230"/>
      <c r="K9" s="230"/>
      <c r="L9" s="230"/>
      <c r="M9" s="230"/>
      <c r="N9" s="230"/>
    </row>
    <row r="10" spans="1:14" x14ac:dyDescent="0.25">
      <c r="A10" s="116">
        <v>3</v>
      </c>
      <c r="B10" s="372" t="s">
        <v>1852</v>
      </c>
      <c r="C10" s="128"/>
      <c r="D10" s="128"/>
      <c r="E10" s="128"/>
      <c r="F10" s="128"/>
      <c r="G10" s="128"/>
      <c r="H10" s="128"/>
      <c r="I10" s="128"/>
      <c r="J10" s="128"/>
      <c r="K10" s="128"/>
      <c r="L10" s="128"/>
      <c r="M10" s="128"/>
      <c r="N10" s="128"/>
    </row>
    <row r="11" spans="1:14" x14ac:dyDescent="0.25">
      <c r="A11" s="116">
        <v>4</v>
      </c>
      <c r="B11" s="372" t="s">
        <v>1853</v>
      </c>
      <c r="C11" s="128"/>
      <c r="D11" s="128"/>
      <c r="E11" s="128"/>
      <c r="F11" s="128"/>
      <c r="G11" s="128"/>
      <c r="H11" s="128"/>
      <c r="I11" s="128"/>
      <c r="J11" s="128"/>
      <c r="K11" s="128"/>
      <c r="L11" s="128"/>
      <c r="M11" s="128"/>
      <c r="N11" s="128"/>
    </row>
    <row r="12" spans="1:14" x14ac:dyDescent="0.25">
      <c r="A12" s="116">
        <v>5</v>
      </c>
      <c r="B12" s="372" t="s">
        <v>1854</v>
      </c>
      <c r="C12" s="128"/>
      <c r="D12" s="128"/>
      <c r="E12" s="128"/>
      <c r="F12" s="128"/>
      <c r="G12" s="128"/>
      <c r="H12" s="128"/>
      <c r="I12" s="128"/>
      <c r="J12" s="128"/>
      <c r="K12" s="128"/>
      <c r="L12" s="128"/>
      <c r="M12" s="128"/>
      <c r="N12" s="128"/>
    </row>
    <row r="13" spans="1:14" x14ac:dyDescent="0.25">
      <c r="A13" s="116">
        <v>6</v>
      </c>
      <c r="B13" s="372" t="s">
        <v>1855</v>
      </c>
      <c r="C13" s="128"/>
      <c r="D13" s="128"/>
      <c r="E13" s="128"/>
      <c r="F13" s="128"/>
      <c r="G13" s="128"/>
      <c r="H13" s="128"/>
      <c r="I13" s="128"/>
      <c r="J13" s="128"/>
      <c r="K13" s="128"/>
      <c r="L13" s="128"/>
      <c r="M13" s="128"/>
      <c r="N13" s="128"/>
    </row>
    <row r="14" spans="1:14" ht="15.75" customHeight="1" x14ac:dyDescent="0.25">
      <c r="A14" s="116">
        <v>7</v>
      </c>
      <c r="B14" s="371" t="s">
        <v>1856</v>
      </c>
      <c r="C14" s="230"/>
      <c r="D14" s="230"/>
      <c r="E14" s="230"/>
      <c r="F14" s="230"/>
      <c r="G14" s="230"/>
      <c r="H14" s="230"/>
      <c r="I14" s="230"/>
      <c r="J14" s="230"/>
      <c r="K14" s="230"/>
      <c r="L14" s="230"/>
      <c r="M14" s="230"/>
      <c r="N14" s="230"/>
    </row>
    <row r="15" spans="1:14" x14ac:dyDescent="0.25">
      <c r="A15" s="116">
        <v>8</v>
      </c>
      <c r="B15" s="372" t="s">
        <v>1857</v>
      </c>
      <c r="C15" s="128"/>
      <c r="D15" s="128"/>
      <c r="E15" s="128"/>
      <c r="F15" s="128"/>
      <c r="G15" s="128"/>
      <c r="H15" s="128"/>
      <c r="I15" s="128"/>
      <c r="J15" s="128"/>
      <c r="K15" s="128"/>
      <c r="L15" s="128"/>
      <c r="M15" s="128"/>
      <c r="N15" s="128"/>
    </row>
    <row r="16" spans="1:14" x14ac:dyDescent="0.25">
      <c r="A16" s="116">
        <v>9</v>
      </c>
      <c r="B16" s="372" t="s">
        <v>1858</v>
      </c>
      <c r="C16" s="128"/>
      <c r="D16" s="128"/>
      <c r="E16" s="128"/>
      <c r="F16" s="128"/>
      <c r="G16" s="128"/>
      <c r="H16" s="128"/>
      <c r="I16" s="128"/>
      <c r="J16" s="128"/>
      <c r="K16" s="128"/>
      <c r="L16" s="128"/>
      <c r="M16" s="128"/>
      <c r="N16" s="128"/>
    </row>
    <row r="17" spans="1:14" x14ac:dyDescent="0.25">
      <c r="A17" s="116">
        <v>10</v>
      </c>
      <c r="B17" s="372" t="s">
        <v>1859</v>
      </c>
      <c r="C17" s="128"/>
      <c r="D17" s="128"/>
      <c r="E17" s="128"/>
      <c r="F17" s="128"/>
      <c r="G17" s="128"/>
      <c r="H17" s="128"/>
      <c r="I17" s="128"/>
      <c r="J17" s="128"/>
      <c r="K17" s="128"/>
      <c r="L17" s="128"/>
      <c r="M17" s="128"/>
      <c r="N17" s="128"/>
    </row>
    <row r="18" spans="1:14" x14ac:dyDescent="0.25">
      <c r="A18" s="116">
        <v>11</v>
      </c>
      <c r="B18" s="372" t="s">
        <v>1860</v>
      </c>
      <c r="C18" s="128"/>
      <c r="D18" s="128"/>
      <c r="E18" s="128"/>
      <c r="F18" s="128"/>
      <c r="G18" s="128"/>
      <c r="H18" s="128"/>
      <c r="I18" s="128"/>
      <c r="J18" s="128"/>
      <c r="K18" s="128"/>
      <c r="L18" s="128"/>
      <c r="M18" s="128"/>
      <c r="N18" s="128"/>
    </row>
    <row r="19" spans="1:14" x14ac:dyDescent="0.25">
      <c r="A19" s="116">
        <v>12</v>
      </c>
      <c r="B19" s="372" t="s">
        <v>1855</v>
      </c>
      <c r="C19" s="128"/>
      <c r="D19" s="128"/>
      <c r="E19" s="128"/>
      <c r="F19" s="128"/>
      <c r="G19" s="128"/>
      <c r="H19" s="128"/>
      <c r="I19" s="128"/>
      <c r="J19" s="128"/>
      <c r="K19" s="128"/>
      <c r="L19" s="128"/>
      <c r="M19" s="128"/>
      <c r="N19" s="128"/>
    </row>
  </sheetData>
  <mergeCells count="9">
    <mergeCell ref="C5:F5"/>
    <mergeCell ref="G5:J5"/>
    <mergeCell ref="K5:N5"/>
    <mergeCell ref="C6:D6"/>
    <mergeCell ref="E6:E7"/>
    <mergeCell ref="G6:H6"/>
    <mergeCell ref="I6:I7"/>
    <mergeCell ref="K6:L6"/>
    <mergeCell ref="M6:M7"/>
  </mergeCells>
  <pageMargins left="0.70866141732283472" right="0.70866141732283472" top="0.74803149606299213" bottom="0.74803149606299213" header="0.31496062992125984" footer="0.31496062992125984"/>
  <pageSetup paperSize="9" scale="66" orientation="landscape" cellComments="asDisplayed" verticalDpi="598" r:id="rId1"/>
  <headerFooter>
    <oddHeader>&amp;CCS
Příloha XXVII</oddHeader>
    <oddFooter>&amp;C&amp;P</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tabColor theme="9" tint="0.79998168889431442"/>
    <pageSetUpPr fitToPage="1"/>
  </sheetPr>
  <dimension ref="A1:T21"/>
  <sheetViews>
    <sheetView showGridLines="0" view="pageLayout" zoomScale="85" zoomScaleNormal="100" zoomScalePageLayoutView="85" workbookViewId="0">
      <selection activeCell="B1" sqref="B1"/>
    </sheetView>
  </sheetViews>
  <sheetFormatPr defaultColWidth="9.140625" defaultRowHeight="15" x14ac:dyDescent="0.25"/>
  <cols>
    <col min="1" max="1" width="5.140625" customWidth="1"/>
    <col min="2" max="3" width="13.7109375" customWidth="1"/>
    <col min="4" max="20" width="13.42578125" customWidth="1"/>
  </cols>
  <sheetData>
    <row r="1" spans="1:20" ht="18.75" x14ac:dyDescent="0.3">
      <c r="B1" s="320" t="s">
        <v>340</v>
      </c>
    </row>
    <row r="2" spans="1:20" ht="18.75" x14ac:dyDescent="0.3">
      <c r="B2" s="373"/>
      <c r="C2" s="374"/>
      <c r="D2" s="374"/>
      <c r="E2" s="374"/>
      <c r="F2" s="374"/>
      <c r="G2" s="374"/>
      <c r="H2" s="374"/>
      <c r="I2" s="374"/>
      <c r="J2" s="374"/>
      <c r="K2" s="374"/>
      <c r="L2" s="51"/>
      <c r="M2" s="51"/>
    </row>
    <row r="4" spans="1:20" x14ac:dyDescent="0.25">
      <c r="A4" s="28"/>
      <c r="B4" s="28"/>
      <c r="C4" s="28"/>
      <c r="D4" s="230" t="s">
        <v>453</v>
      </c>
      <c r="E4" s="230" t="s">
        <v>454</v>
      </c>
      <c r="F4" s="230" t="s">
        <v>455</v>
      </c>
      <c r="G4" s="230" t="s">
        <v>493</v>
      </c>
      <c r="H4" s="230" t="s">
        <v>494</v>
      </c>
      <c r="I4" s="230" t="s">
        <v>607</v>
      </c>
      <c r="J4" s="230" t="s">
        <v>608</v>
      </c>
      <c r="K4" s="230" t="s">
        <v>642</v>
      </c>
      <c r="L4" s="230" t="s">
        <v>987</v>
      </c>
      <c r="M4" s="230" t="s">
        <v>988</v>
      </c>
      <c r="N4" s="230" t="s">
        <v>989</v>
      </c>
      <c r="O4" s="230" t="s">
        <v>990</v>
      </c>
      <c r="P4" s="230" t="s">
        <v>991</v>
      </c>
      <c r="Q4" s="230" t="s">
        <v>1352</v>
      </c>
      <c r="R4" s="230" t="s">
        <v>1353</v>
      </c>
      <c r="S4" s="230" t="s">
        <v>1861</v>
      </c>
      <c r="T4" s="230" t="s">
        <v>1862</v>
      </c>
    </row>
    <row r="5" spans="1:20" x14ac:dyDescent="0.25">
      <c r="A5" s="28"/>
      <c r="B5" s="28"/>
      <c r="C5" s="28"/>
      <c r="D5" s="1073" t="s">
        <v>1863</v>
      </c>
      <c r="E5" s="1065"/>
      <c r="F5" s="1065"/>
      <c r="G5" s="1065"/>
      <c r="H5" s="1065"/>
      <c r="I5" s="1065" t="s">
        <v>1864</v>
      </c>
      <c r="J5" s="1065"/>
      <c r="K5" s="1065"/>
      <c r="L5" s="1065"/>
      <c r="M5" s="1065" t="s">
        <v>1865</v>
      </c>
      <c r="N5" s="1065"/>
      <c r="O5" s="1065"/>
      <c r="P5" s="1065"/>
      <c r="Q5" s="1065" t="s">
        <v>1866</v>
      </c>
      <c r="R5" s="1065"/>
      <c r="S5" s="1065"/>
      <c r="T5" s="1065"/>
    </row>
    <row r="6" spans="1:20" s="64" customFormat="1" ht="30" x14ac:dyDescent="0.25">
      <c r="A6" s="360"/>
      <c r="B6" s="360"/>
      <c r="C6" s="360"/>
      <c r="D6" s="375" t="s">
        <v>1867</v>
      </c>
      <c r="E6" s="375" t="s">
        <v>1868</v>
      </c>
      <c r="F6" s="375" t="s">
        <v>1869</v>
      </c>
      <c r="G6" s="375" t="s">
        <v>1870</v>
      </c>
      <c r="H6" s="375" t="s">
        <v>1871</v>
      </c>
      <c r="I6" s="375" t="s">
        <v>1872</v>
      </c>
      <c r="J6" s="375" t="s">
        <v>1873</v>
      </c>
      <c r="K6" s="375" t="s">
        <v>1874</v>
      </c>
      <c r="L6" s="376" t="s">
        <v>1871</v>
      </c>
      <c r="M6" s="375" t="s">
        <v>1872</v>
      </c>
      <c r="N6" s="375" t="s">
        <v>1873</v>
      </c>
      <c r="O6" s="375" t="s">
        <v>1874</v>
      </c>
      <c r="P6" s="376" t="s">
        <v>1875</v>
      </c>
      <c r="Q6" s="375" t="s">
        <v>1872</v>
      </c>
      <c r="R6" s="375" t="s">
        <v>1873</v>
      </c>
      <c r="S6" s="375" t="s">
        <v>1874</v>
      </c>
      <c r="T6" s="376" t="s">
        <v>1875</v>
      </c>
    </row>
    <row r="7" spans="1:20" x14ac:dyDescent="0.25">
      <c r="A7" s="377">
        <v>1</v>
      </c>
      <c r="B7" s="1074" t="s">
        <v>1850</v>
      </c>
      <c r="C7" s="1074"/>
      <c r="D7" s="128"/>
      <c r="E7" s="128"/>
      <c r="F7" s="128"/>
      <c r="G7" s="128"/>
      <c r="H7" s="128"/>
      <c r="I7" s="128"/>
      <c r="J7" s="128"/>
      <c r="K7" s="128"/>
      <c r="L7" s="128"/>
      <c r="M7" s="128"/>
      <c r="N7" s="128"/>
      <c r="O7" s="128"/>
      <c r="P7" s="128"/>
      <c r="Q7" s="128"/>
      <c r="R7" s="128"/>
      <c r="S7" s="128"/>
      <c r="T7" s="128"/>
    </row>
    <row r="8" spans="1:20" x14ac:dyDescent="0.25">
      <c r="A8" s="230">
        <v>2</v>
      </c>
      <c r="B8" s="1072" t="s">
        <v>1876</v>
      </c>
      <c r="C8" s="1072"/>
      <c r="D8" s="128"/>
      <c r="E8" s="128"/>
      <c r="F8" s="128"/>
      <c r="G8" s="128"/>
      <c r="H8" s="128"/>
      <c r="I8" s="128"/>
      <c r="J8" s="128"/>
      <c r="K8" s="128"/>
      <c r="L8" s="128"/>
      <c r="M8" s="128"/>
      <c r="N8" s="128"/>
      <c r="O8" s="128"/>
      <c r="P8" s="128"/>
      <c r="Q8" s="128"/>
      <c r="R8" s="128"/>
      <c r="S8" s="128"/>
      <c r="T8" s="128"/>
    </row>
    <row r="9" spans="1:20" x14ac:dyDescent="0.25">
      <c r="A9" s="230">
        <v>3</v>
      </c>
      <c r="B9" s="1072" t="s">
        <v>1877</v>
      </c>
      <c r="C9" s="1072"/>
      <c r="D9" s="128"/>
      <c r="E9" s="128"/>
      <c r="F9" s="128"/>
      <c r="G9" s="128"/>
      <c r="H9" s="128"/>
      <c r="I9" s="128"/>
      <c r="J9" s="128"/>
      <c r="K9" s="128"/>
      <c r="L9" s="128"/>
      <c r="M9" s="128"/>
      <c r="N9" s="128"/>
      <c r="O9" s="128"/>
      <c r="P9" s="128"/>
      <c r="Q9" s="128"/>
      <c r="R9" s="128"/>
      <c r="S9" s="128"/>
      <c r="T9" s="128"/>
    </row>
    <row r="10" spans="1:20" x14ac:dyDescent="0.25">
      <c r="A10" s="230">
        <v>4</v>
      </c>
      <c r="B10" s="1072" t="s">
        <v>1878</v>
      </c>
      <c r="C10" s="1072"/>
      <c r="D10" s="128"/>
      <c r="E10" s="128"/>
      <c r="F10" s="128"/>
      <c r="G10" s="128"/>
      <c r="H10" s="128"/>
      <c r="I10" s="128"/>
      <c r="J10" s="128"/>
      <c r="K10" s="128"/>
      <c r="L10" s="128"/>
      <c r="M10" s="128"/>
      <c r="N10" s="128"/>
      <c r="O10" s="128"/>
      <c r="P10" s="128"/>
      <c r="Q10" s="128"/>
      <c r="R10" s="128"/>
      <c r="S10" s="128"/>
      <c r="T10" s="128"/>
    </row>
    <row r="11" spans="1:20" x14ac:dyDescent="0.25">
      <c r="A11" s="230">
        <v>5</v>
      </c>
      <c r="B11" s="1075" t="s">
        <v>1879</v>
      </c>
      <c r="C11" s="1075"/>
      <c r="D11" s="128"/>
      <c r="E11" s="128"/>
      <c r="F11" s="128"/>
      <c r="G11" s="128"/>
      <c r="H11" s="128"/>
      <c r="I11" s="128"/>
      <c r="J11" s="128"/>
      <c r="K11" s="128"/>
      <c r="L11" s="128"/>
      <c r="M11" s="128"/>
      <c r="N11" s="128"/>
      <c r="O11" s="128"/>
      <c r="P11" s="128"/>
      <c r="Q11" s="128"/>
      <c r="R11" s="128"/>
      <c r="S11" s="128"/>
      <c r="T11" s="128"/>
    </row>
    <row r="12" spans="1:20" x14ac:dyDescent="0.25">
      <c r="A12" s="230">
        <v>6</v>
      </c>
      <c r="B12" s="1072" t="s">
        <v>1880</v>
      </c>
      <c r="C12" s="1072"/>
      <c r="D12" s="128"/>
      <c r="E12" s="128"/>
      <c r="F12" s="128"/>
      <c r="G12" s="128"/>
      <c r="H12" s="128"/>
      <c r="I12" s="128"/>
      <c r="J12" s="128"/>
      <c r="K12" s="128"/>
      <c r="L12" s="128"/>
      <c r="M12" s="128"/>
      <c r="N12" s="128"/>
      <c r="O12" s="128"/>
      <c r="P12" s="128"/>
      <c r="Q12" s="128"/>
      <c r="R12" s="128"/>
      <c r="S12" s="128"/>
      <c r="T12" s="128"/>
    </row>
    <row r="13" spans="1:20" x14ac:dyDescent="0.25">
      <c r="A13" s="230">
        <v>7</v>
      </c>
      <c r="B13" s="1075" t="s">
        <v>1879</v>
      </c>
      <c r="C13" s="1075"/>
      <c r="D13" s="128"/>
      <c r="E13" s="128"/>
      <c r="F13" s="128"/>
      <c r="G13" s="128"/>
      <c r="H13" s="128"/>
      <c r="I13" s="128"/>
      <c r="J13" s="128"/>
      <c r="K13" s="128"/>
      <c r="L13" s="128"/>
      <c r="M13" s="128"/>
      <c r="N13" s="128"/>
      <c r="O13" s="128"/>
      <c r="P13" s="128"/>
      <c r="Q13" s="128"/>
      <c r="R13" s="128"/>
      <c r="S13" s="128"/>
      <c r="T13" s="128"/>
    </row>
    <row r="14" spans="1:20" x14ac:dyDescent="0.25">
      <c r="A14" s="230">
        <v>8</v>
      </c>
      <c r="B14" s="1072" t="s">
        <v>1881</v>
      </c>
      <c r="C14" s="1072"/>
      <c r="D14" s="128"/>
      <c r="E14" s="128"/>
      <c r="F14" s="128"/>
      <c r="G14" s="128"/>
      <c r="H14" s="128"/>
      <c r="I14" s="128"/>
      <c r="J14" s="128"/>
      <c r="K14" s="128"/>
      <c r="L14" s="128"/>
      <c r="M14" s="128"/>
      <c r="N14" s="128"/>
      <c r="O14" s="128"/>
      <c r="P14" s="128"/>
      <c r="Q14" s="128"/>
      <c r="R14" s="128"/>
      <c r="S14" s="128"/>
      <c r="T14" s="128"/>
    </row>
    <row r="15" spans="1:20" x14ac:dyDescent="0.25">
      <c r="A15" s="230">
        <v>9</v>
      </c>
      <c r="B15" s="1072" t="s">
        <v>1882</v>
      </c>
      <c r="C15" s="1072"/>
      <c r="D15" s="128"/>
      <c r="E15" s="128"/>
      <c r="F15" s="128"/>
      <c r="G15" s="128"/>
      <c r="H15" s="128"/>
      <c r="I15" s="128"/>
      <c r="J15" s="128"/>
      <c r="K15" s="128"/>
      <c r="L15" s="128"/>
      <c r="M15" s="128"/>
      <c r="N15" s="128"/>
      <c r="O15" s="128"/>
      <c r="P15" s="128"/>
      <c r="Q15" s="128"/>
      <c r="R15" s="128"/>
      <c r="S15" s="128"/>
      <c r="T15" s="128"/>
    </row>
    <row r="16" spans="1:20" x14ac:dyDescent="0.25">
      <c r="A16" s="230">
        <v>10</v>
      </c>
      <c r="B16" s="1072" t="s">
        <v>1877</v>
      </c>
      <c r="C16" s="1072"/>
      <c r="D16" s="128"/>
      <c r="E16" s="128"/>
      <c r="F16" s="128"/>
      <c r="G16" s="128"/>
      <c r="H16" s="128"/>
      <c r="I16" s="128"/>
      <c r="J16" s="128"/>
      <c r="K16" s="128"/>
      <c r="L16" s="128"/>
      <c r="M16" s="128"/>
      <c r="N16" s="128"/>
      <c r="O16" s="128"/>
      <c r="P16" s="128"/>
      <c r="Q16" s="128"/>
      <c r="R16" s="128"/>
      <c r="S16" s="128"/>
      <c r="T16" s="128"/>
    </row>
    <row r="17" spans="1:20" x14ac:dyDescent="0.25">
      <c r="A17" s="230">
        <v>11</v>
      </c>
      <c r="B17" s="1072" t="s">
        <v>1878</v>
      </c>
      <c r="C17" s="1072"/>
      <c r="D17" s="128"/>
      <c r="E17" s="128"/>
      <c r="F17" s="128"/>
      <c r="G17" s="128"/>
      <c r="H17" s="128"/>
      <c r="I17" s="128"/>
      <c r="J17" s="128"/>
      <c r="K17" s="128"/>
      <c r="L17" s="128"/>
      <c r="M17" s="128"/>
      <c r="N17" s="128"/>
      <c r="O17" s="128"/>
      <c r="P17" s="128"/>
      <c r="Q17" s="128"/>
      <c r="R17" s="128"/>
      <c r="S17" s="128"/>
      <c r="T17" s="128"/>
    </row>
    <row r="18" spans="1:20" x14ac:dyDescent="0.25">
      <c r="A18" s="230">
        <v>12</v>
      </c>
      <c r="B18" s="1072" t="s">
        <v>1880</v>
      </c>
      <c r="C18" s="1072"/>
      <c r="D18" s="128"/>
      <c r="E18" s="128"/>
      <c r="F18" s="128"/>
      <c r="G18" s="128"/>
      <c r="H18" s="128"/>
      <c r="I18" s="128"/>
      <c r="J18" s="128"/>
      <c r="K18" s="128"/>
      <c r="L18" s="128"/>
      <c r="M18" s="128"/>
      <c r="N18" s="128"/>
      <c r="O18" s="128"/>
      <c r="P18" s="128"/>
      <c r="Q18" s="128"/>
      <c r="R18" s="128"/>
      <c r="S18" s="128"/>
      <c r="T18" s="128"/>
    </row>
    <row r="19" spans="1:20" x14ac:dyDescent="0.25">
      <c r="A19" s="230">
        <v>13</v>
      </c>
      <c r="B19" s="1072" t="s">
        <v>1881</v>
      </c>
      <c r="C19" s="1072"/>
      <c r="D19" s="128"/>
      <c r="E19" s="128"/>
      <c r="F19" s="128"/>
      <c r="G19" s="128"/>
      <c r="H19" s="128"/>
      <c r="I19" s="128"/>
      <c r="J19" s="128"/>
      <c r="K19" s="128"/>
      <c r="L19" s="128"/>
      <c r="M19" s="128"/>
      <c r="N19" s="128"/>
      <c r="O19" s="128"/>
      <c r="P19" s="128"/>
      <c r="Q19" s="128"/>
      <c r="R19" s="128"/>
      <c r="S19" s="128"/>
      <c r="T19" s="128"/>
    </row>
    <row r="21" spans="1:20" ht="13.5" customHeight="1" x14ac:dyDescent="0.25"/>
  </sheetData>
  <mergeCells count="17">
    <mergeCell ref="B15:C15"/>
    <mergeCell ref="B16:C16"/>
    <mergeCell ref="B17:C17"/>
    <mergeCell ref="B18:C18"/>
    <mergeCell ref="B19:C19"/>
    <mergeCell ref="B14:C14"/>
    <mergeCell ref="D5:H5"/>
    <mergeCell ref="I5:L5"/>
    <mergeCell ref="M5:P5"/>
    <mergeCell ref="Q5:T5"/>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300-000000000000}">
  <sheetPr>
    <tabColor theme="9" tint="0.79998168889431442"/>
    <pageSetUpPr fitToPage="1"/>
  </sheetPr>
  <dimension ref="A1:T19"/>
  <sheetViews>
    <sheetView showGridLines="0" view="pageLayout" zoomScale="80" zoomScaleNormal="100" zoomScalePageLayoutView="80" workbookViewId="0">
      <selection activeCell="I13" sqref="I13"/>
    </sheetView>
  </sheetViews>
  <sheetFormatPr defaultColWidth="9.140625" defaultRowHeight="15" x14ac:dyDescent="0.25"/>
  <cols>
    <col min="1" max="1" width="4.5703125" customWidth="1"/>
    <col min="2" max="3" width="13.7109375" customWidth="1"/>
    <col min="4" max="20" width="13.42578125" customWidth="1"/>
  </cols>
  <sheetData>
    <row r="1" spans="1:20" ht="18.75" x14ac:dyDescent="0.3">
      <c r="B1" s="320" t="s">
        <v>344</v>
      </c>
      <c r="C1" s="32"/>
      <c r="D1" s="32"/>
      <c r="E1" s="32"/>
      <c r="F1" s="32"/>
      <c r="G1" s="32"/>
      <c r="H1" s="32"/>
      <c r="I1" s="32"/>
      <c r="J1" s="32"/>
      <c r="K1" s="32"/>
    </row>
    <row r="4" spans="1:20" x14ac:dyDescent="0.25">
      <c r="A4" s="28"/>
      <c r="B4" s="28"/>
      <c r="C4" s="378"/>
      <c r="D4" s="230" t="s">
        <v>453</v>
      </c>
      <c r="E4" s="230" t="s">
        <v>454</v>
      </c>
      <c r="F4" s="230" t="s">
        <v>455</v>
      </c>
      <c r="G4" s="230" t="s">
        <v>493</v>
      </c>
      <c r="H4" s="230" t="s">
        <v>494</v>
      </c>
      <c r="I4" s="230" t="s">
        <v>607</v>
      </c>
      <c r="J4" s="230" t="s">
        <v>608</v>
      </c>
      <c r="K4" s="230" t="s">
        <v>642</v>
      </c>
      <c r="L4" s="230" t="s">
        <v>987</v>
      </c>
      <c r="M4" s="230" t="s">
        <v>988</v>
      </c>
      <c r="N4" s="230" t="s">
        <v>989</v>
      </c>
      <c r="O4" s="230" t="s">
        <v>990</v>
      </c>
      <c r="P4" s="230" t="s">
        <v>991</v>
      </c>
      <c r="Q4" s="230" t="s">
        <v>1352</v>
      </c>
      <c r="R4" s="230" t="s">
        <v>1353</v>
      </c>
      <c r="S4" s="230" t="s">
        <v>1861</v>
      </c>
      <c r="T4" s="230" t="s">
        <v>1862</v>
      </c>
    </row>
    <row r="5" spans="1:20" ht="15" customHeight="1" x14ac:dyDescent="0.25">
      <c r="A5" s="28"/>
      <c r="B5" s="28"/>
      <c r="C5" s="378"/>
      <c r="D5" s="1073" t="s">
        <v>1863</v>
      </c>
      <c r="E5" s="1065"/>
      <c r="F5" s="1065"/>
      <c r="G5" s="1065"/>
      <c r="H5" s="1065"/>
      <c r="I5" s="1065" t="s">
        <v>1864</v>
      </c>
      <c r="J5" s="1065"/>
      <c r="K5" s="1065"/>
      <c r="L5" s="1065"/>
      <c r="M5" s="1065" t="s">
        <v>1865</v>
      </c>
      <c r="N5" s="1065"/>
      <c r="O5" s="1065"/>
      <c r="P5" s="1065"/>
      <c r="Q5" s="1065" t="s">
        <v>1866</v>
      </c>
      <c r="R5" s="1065"/>
      <c r="S5" s="1065"/>
      <c r="T5" s="1065"/>
    </row>
    <row r="6" spans="1:20" s="64" customFormat="1" ht="30" x14ac:dyDescent="0.25">
      <c r="A6" s="379"/>
      <c r="B6" s="379"/>
      <c r="C6" s="380"/>
      <c r="D6" s="375" t="s">
        <v>1867</v>
      </c>
      <c r="E6" s="375" t="s">
        <v>1868</v>
      </c>
      <c r="F6" s="375" t="s">
        <v>1869</v>
      </c>
      <c r="G6" s="375" t="s">
        <v>1870</v>
      </c>
      <c r="H6" s="375" t="s">
        <v>1871</v>
      </c>
      <c r="I6" s="375" t="s">
        <v>1872</v>
      </c>
      <c r="J6" s="375" t="s">
        <v>1873</v>
      </c>
      <c r="K6" s="375" t="s">
        <v>1874</v>
      </c>
      <c r="L6" s="376" t="s">
        <v>1871</v>
      </c>
      <c r="M6" s="375" t="s">
        <v>1872</v>
      </c>
      <c r="N6" s="375" t="s">
        <v>1873</v>
      </c>
      <c r="O6" s="375" t="s">
        <v>1874</v>
      </c>
      <c r="P6" s="376" t="s">
        <v>1871</v>
      </c>
      <c r="Q6" s="375" t="s">
        <v>1872</v>
      </c>
      <c r="R6" s="375" t="s">
        <v>1873</v>
      </c>
      <c r="S6" s="375" t="s">
        <v>1874</v>
      </c>
      <c r="T6" s="376" t="s">
        <v>1871</v>
      </c>
    </row>
    <row r="7" spans="1:20" x14ac:dyDescent="0.25">
      <c r="A7" s="377">
        <v>1</v>
      </c>
      <c r="B7" s="1074" t="s">
        <v>1850</v>
      </c>
      <c r="C7" s="1074"/>
      <c r="D7" s="128"/>
      <c r="E7" s="128"/>
      <c r="F7" s="128"/>
      <c r="G7" s="128"/>
      <c r="H7" s="128"/>
      <c r="I7" s="128"/>
      <c r="J7" s="128"/>
      <c r="K7" s="128"/>
      <c r="L7" s="128"/>
      <c r="M7" s="128"/>
      <c r="N7" s="128"/>
      <c r="O7" s="128"/>
      <c r="P7" s="128"/>
      <c r="Q7" s="128"/>
      <c r="R7" s="128"/>
      <c r="S7" s="128"/>
      <c r="T7" s="128"/>
    </row>
    <row r="8" spans="1:20" x14ac:dyDescent="0.25">
      <c r="A8" s="230">
        <v>2</v>
      </c>
      <c r="B8" s="1072" t="s">
        <v>1883</v>
      </c>
      <c r="C8" s="1072"/>
      <c r="D8" s="128"/>
      <c r="E8" s="128"/>
      <c r="F8" s="128"/>
      <c r="G8" s="128"/>
      <c r="H8" s="128"/>
      <c r="I8" s="128"/>
      <c r="J8" s="128"/>
      <c r="K8" s="128"/>
      <c r="L8" s="128"/>
      <c r="M8" s="128"/>
      <c r="N8" s="128"/>
      <c r="O8" s="128"/>
      <c r="P8" s="128"/>
      <c r="Q8" s="128"/>
      <c r="R8" s="128"/>
      <c r="S8" s="128"/>
      <c r="T8" s="128"/>
    </row>
    <row r="9" spans="1:20" x14ac:dyDescent="0.25">
      <c r="A9" s="230">
        <v>3</v>
      </c>
      <c r="B9" s="1072" t="s">
        <v>1877</v>
      </c>
      <c r="C9" s="1072"/>
      <c r="D9" s="128"/>
      <c r="E9" s="128"/>
      <c r="F9" s="128"/>
      <c r="G9" s="128"/>
      <c r="H9" s="128"/>
      <c r="I9" s="128"/>
      <c r="J9" s="128"/>
      <c r="K9" s="128"/>
      <c r="L9" s="128"/>
      <c r="M9" s="128"/>
      <c r="N9" s="128"/>
      <c r="O9" s="128"/>
      <c r="P9" s="128"/>
      <c r="Q9" s="128"/>
      <c r="R9" s="128"/>
      <c r="S9" s="128"/>
      <c r="T9" s="128"/>
    </row>
    <row r="10" spans="1:20" x14ac:dyDescent="0.25">
      <c r="A10" s="230">
        <v>4</v>
      </c>
      <c r="B10" s="1072" t="s">
        <v>1878</v>
      </c>
      <c r="C10" s="1072"/>
      <c r="D10" s="128"/>
      <c r="E10" s="128"/>
      <c r="F10" s="128"/>
      <c r="G10" s="128"/>
      <c r="H10" s="128"/>
      <c r="I10" s="128"/>
      <c r="J10" s="128"/>
      <c r="K10" s="128"/>
      <c r="L10" s="128"/>
      <c r="M10" s="128"/>
      <c r="N10" s="128"/>
      <c r="O10" s="128"/>
      <c r="P10" s="128"/>
      <c r="Q10" s="128"/>
      <c r="R10" s="128"/>
      <c r="S10" s="128"/>
      <c r="T10" s="128"/>
    </row>
    <row r="11" spans="1:20" x14ac:dyDescent="0.25">
      <c r="A11" s="230">
        <v>5</v>
      </c>
      <c r="B11" s="1075" t="s">
        <v>1879</v>
      </c>
      <c r="C11" s="1075"/>
      <c r="D11" s="128"/>
      <c r="E11" s="128"/>
      <c r="F11" s="128"/>
      <c r="G11" s="128"/>
      <c r="H11" s="128"/>
      <c r="I11" s="128"/>
      <c r="J11" s="128"/>
      <c r="K11" s="128"/>
      <c r="L11" s="128"/>
      <c r="M11" s="128"/>
      <c r="N11" s="128"/>
      <c r="O11" s="128"/>
      <c r="P11" s="128"/>
      <c r="Q11" s="128"/>
      <c r="R11" s="128"/>
      <c r="S11" s="128"/>
      <c r="T11" s="128"/>
    </row>
    <row r="12" spans="1:20" x14ac:dyDescent="0.25">
      <c r="A12" s="230">
        <v>6</v>
      </c>
      <c r="B12" s="1072" t="s">
        <v>1880</v>
      </c>
      <c r="C12" s="1072"/>
      <c r="D12" s="128"/>
      <c r="E12" s="128"/>
      <c r="F12" s="128"/>
      <c r="G12" s="128"/>
      <c r="H12" s="128"/>
      <c r="I12" s="128"/>
      <c r="J12" s="128"/>
      <c r="K12" s="128"/>
      <c r="L12" s="128"/>
      <c r="M12" s="128"/>
      <c r="N12" s="128"/>
      <c r="O12" s="128"/>
      <c r="P12" s="128"/>
      <c r="Q12" s="128"/>
      <c r="R12" s="128"/>
      <c r="S12" s="128"/>
      <c r="T12" s="128"/>
    </row>
    <row r="13" spans="1:20" x14ac:dyDescent="0.25">
      <c r="A13" s="230">
        <v>7</v>
      </c>
      <c r="B13" s="1075" t="s">
        <v>1879</v>
      </c>
      <c r="C13" s="1075"/>
      <c r="D13" s="128"/>
      <c r="E13" s="128"/>
      <c r="F13" s="128"/>
      <c r="G13" s="128"/>
      <c r="H13" s="128"/>
      <c r="I13" s="128"/>
      <c r="J13" s="128"/>
      <c r="K13" s="128"/>
      <c r="L13" s="128"/>
      <c r="M13" s="128"/>
      <c r="N13" s="128"/>
      <c r="O13" s="128"/>
      <c r="P13" s="128"/>
      <c r="Q13" s="128"/>
      <c r="R13" s="128"/>
      <c r="S13" s="128"/>
      <c r="T13" s="128"/>
    </row>
    <row r="14" spans="1:20" x14ac:dyDescent="0.25">
      <c r="A14" s="230">
        <v>8</v>
      </c>
      <c r="B14" s="1072" t="s">
        <v>1881</v>
      </c>
      <c r="C14" s="1072"/>
      <c r="D14" s="128"/>
      <c r="E14" s="128"/>
      <c r="F14" s="128"/>
      <c r="G14" s="128"/>
      <c r="H14" s="128"/>
      <c r="I14" s="128"/>
      <c r="J14" s="128"/>
      <c r="K14" s="128"/>
      <c r="L14" s="128"/>
      <c r="M14" s="128"/>
      <c r="N14" s="128"/>
      <c r="O14" s="128"/>
      <c r="P14" s="128"/>
      <c r="Q14" s="128"/>
      <c r="R14" s="128"/>
      <c r="S14" s="128"/>
      <c r="T14" s="128"/>
    </row>
    <row r="15" spans="1:20" x14ac:dyDescent="0.25">
      <c r="A15" s="230">
        <v>9</v>
      </c>
      <c r="B15" s="1072" t="s">
        <v>1884</v>
      </c>
      <c r="C15" s="1072"/>
      <c r="D15" s="128"/>
      <c r="E15" s="128"/>
      <c r="F15" s="128"/>
      <c r="G15" s="128"/>
      <c r="H15" s="128"/>
      <c r="I15" s="128"/>
      <c r="J15" s="128"/>
      <c r="K15" s="128"/>
      <c r="L15" s="128"/>
      <c r="M15" s="128"/>
      <c r="N15" s="128"/>
      <c r="O15" s="128"/>
      <c r="P15" s="128"/>
      <c r="Q15" s="128"/>
      <c r="R15" s="128"/>
      <c r="S15" s="128"/>
      <c r="T15" s="128"/>
    </row>
    <row r="16" spans="1:20" x14ac:dyDescent="0.25">
      <c r="A16" s="230">
        <v>10</v>
      </c>
      <c r="B16" s="1072" t="s">
        <v>1877</v>
      </c>
      <c r="C16" s="1072"/>
      <c r="D16" s="128"/>
      <c r="E16" s="128"/>
      <c r="F16" s="128"/>
      <c r="G16" s="128"/>
      <c r="H16" s="128"/>
      <c r="I16" s="128"/>
      <c r="J16" s="128"/>
      <c r="K16" s="128"/>
      <c r="L16" s="128"/>
      <c r="M16" s="128"/>
      <c r="N16" s="128"/>
      <c r="O16" s="128"/>
      <c r="P16" s="128"/>
      <c r="Q16" s="128"/>
      <c r="R16" s="128"/>
      <c r="S16" s="128"/>
      <c r="T16" s="128"/>
    </row>
    <row r="17" spans="1:20" x14ac:dyDescent="0.25">
      <c r="A17" s="230">
        <v>11</v>
      </c>
      <c r="B17" s="1072" t="s">
        <v>1878</v>
      </c>
      <c r="C17" s="1072"/>
      <c r="D17" s="128"/>
      <c r="E17" s="128"/>
      <c r="F17" s="128"/>
      <c r="G17" s="128"/>
      <c r="H17" s="128"/>
      <c r="I17" s="128"/>
      <c r="J17" s="128"/>
      <c r="K17" s="128"/>
      <c r="L17" s="128"/>
      <c r="M17" s="128"/>
      <c r="N17" s="128"/>
      <c r="O17" s="128"/>
      <c r="P17" s="128"/>
      <c r="Q17" s="128"/>
      <c r="R17" s="128"/>
      <c r="S17" s="128"/>
      <c r="T17" s="128"/>
    </row>
    <row r="18" spans="1:20" x14ac:dyDescent="0.25">
      <c r="A18" s="230">
        <v>12</v>
      </c>
      <c r="B18" s="1072" t="s">
        <v>1880</v>
      </c>
      <c r="C18" s="1072"/>
      <c r="D18" s="128"/>
      <c r="E18" s="128"/>
      <c r="F18" s="128"/>
      <c r="G18" s="128"/>
      <c r="H18" s="128"/>
      <c r="I18" s="128"/>
      <c r="J18" s="128"/>
      <c r="K18" s="128"/>
      <c r="L18" s="128"/>
      <c r="M18" s="128"/>
      <c r="N18" s="128"/>
      <c r="O18" s="128"/>
      <c r="P18" s="128"/>
      <c r="Q18" s="128"/>
      <c r="R18" s="128"/>
      <c r="S18" s="128"/>
      <c r="T18" s="128"/>
    </row>
    <row r="19" spans="1:20" x14ac:dyDescent="0.25">
      <c r="A19" s="230">
        <v>13</v>
      </c>
      <c r="B19" s="1072" t="s">
        <v>1881</v>
      </c>
      <c r="C19" s="1072"/>
      <c r="D19" s="128"/>
      <c r="E19" s="128"/>
      <c r="F19" s="128"/>
      <c r="G19" s="128"/>
      <c r="H19" s="128"/>
      <c r="I19" s="128"/>
      <c r="J19" s="128"/>
      <c r="K19" s="128"/>
      <c r="L19" s="128"/>
      <c r="M19" s="128"/>
      <c r="N19" s="128"/>
      <c r="O19" s="128"/>
      <c r="P19" s="128"/>
      <c r="Q19" s="128"/>
      <c r="R19" s="128"/>
      <c r="S19" s="128"/>
      <c r="T19" s="128"/>
    </row>
  </sheetData>
  <mergeCells count="17">
    <mergeCell ref="B15:C15"/>
    <mergeCell ref="B16:C16"/>
    <mergeCell ref="B17:C17"/>
    <mergeCell ref="B18:C18"/>
    <mergeCell ref="B19:C19"/>
    <mergeCell ref="B14:C14"/>
    <mergeCell ref="D5:H5"/>
    <mergeCell ref="I5:L5"/>
    <mergeCell ref="M5:P5"/>
    <mergeCell ref="Q5:T5"/>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400-000000000000}">
  <sheetPr>
    <tabColor theme="9" tint="0.79998168889431442"/>
    <pageSetUpPr fitToPage="1"/>
  </sheetPr>
  <dimension ref="A1:E19"/>
  <sheetViews>
    <sheetView showGridLines="0" view="pageLayout" zoomScaleNormal="100" workbookViewId="0">
      <selection activeCell="B1" sqref="B1"/>
    </sheetView>
  </sheetViews>
  <sheetFormatPr defaultColWidth="9.140625" defaultRowHeight="15" x14ac:dyDescent="0.25"/>
  <cols>
    <col min="1" max="1" width="5.7109375" customWidth="1"/>
    <col min="2" max="2" width="34.7109375" customWidth="1"/>
    <col min="3" max="3" width="33.140625" customWidth="1"/>
    <col min="4" max="4" width="28" bestFit="1" customWidth="1"/>
    <col min="5" max="5" width="64.85546875" customWidth="1"/>
  </cols>
  <sheetData>
    <row r="1" spans="1:5" ht="18.75" x14ac:dyDescent="0.3">
      <c r="A1" s="28"/>
      <c r="B1" s="320" t="s">
        <v>347</v>
      </c>
      <c r="C1" s="320"/>
      <c r="D1" s="320"/>
      <c r="E1" s="320"/>
    </row>
    <row r="2" spans="1:5" x14ac:dyDescent="0.25">
      <c r="B2" s="381"/>
      <c r="C2" s="381"/>
      <c r="D2" s="381"/>
      <c r="E2" s="381"/>
    </row>
    <row r="4" spans="1:5" x14ac:dyDescent="0.25">
      <c r="A4" s="360"/>
      <c r="B4" s="360"/>
      <c r="C4" s="230" t="s">
        <v>453</v>
      </c>
      <c r="D4" s="230" t="s">
        <v>454</v>
      </c>
      <c r="E4" s="230" t="s">
        <v>455</v>
      </c>
    </row>
    <row r="5" spans="1:5" x14ac:dyDescent="0.25">
      <c r="A5" s="360"/>
      <c r="B5" s="360"/>
      <c r="C5" s="1066" t="s">
        <v>1885</v>
      </c>
      <c r="D5" s="1067"/>
      <c r="E5" s="1068"/>
    </row>
    <row r="6" spans="1:5" x14ac:dyDescent="0.25">
      <c r="A6" s="360"/>
      <c r="B6" s="360"/>
      <c r="C6" s="1069" t="s">
        <v>1886</v>
      </c>
      <c r="D6" s="1065"/>
      <c r="E6" s="1061" t="s">
        <v>1887</v>
      </c>
    </row>
    <row r="7" spans="1:5" x14ac:dyDescent="0.25">
      <c r="A7" s="360"/>
      <c r="B7" s="360"/>
      <c r="C7" s="365"/>
      <c r="D7" s="230" t="s">
        <v>1888</v>
      </c>
      <c r="E7" s="1062"/>
    </row>
    <row r="8" spans="1:5" x14ac:dyDescent="0.25">
      <c r="A8" s="366">
        <v>1</v>
      </c>
      <c r="B8" s="367" t="s">
        <v>1850</v>
      </c>
      <c r="C8" s="230"/>
      <c r="D8" s="230"/>
      <c r="E8" s="118"/>
    </row>
    <row r="9" spans="1:5" x14ac:dyDescent="0.25">
      <c r="A9" s="116">
        <v>2</v>
      </c>
      <c r="B9" s="241" t="s">
        <v>1851</v>
      </c>
      <c r="C9" s="230"/>
      <c r="D9" s="230"/>
      <c r="E9" s="230"/>
    </row>
    <row r="10" spans="1:5" x14ac:dyDescent="0.25">
      <c r="A10" s="116">
        <v>3</v>
      </c>
      <c r="B10" s="128" t="s">
        <v>1852</v>
      </c>
      <c r="C10" s="128"/>
      <c r="D10" s="128"/>
      <c r="E10" s="128"/>
    </row>
    <row r="11" spans="1:5" x14ac:dyDescent="0.25">
      <c r="A11" s="116">
        <v>4</v>
      </c>
      <c r="B11" s="128" t="s">
        <v>1853</v>
      </c>
      <c r="C11" s="128"/>
      <c r="D11" s="128"/>
      <c r="E11" s="128"/>
    </row>
    <row r="12" spans="1:5" x14ac:dyDescent="0.25">
      <c r="A12" s="116">
        <v>5</v>
      </c>
      <c r="B12" s="128" t="s">
        <v>1854</v>
      </c>
      <c r="C12" s="128"/>
      <c r="D12" s="128"/>
      <c r="E12" s="128"/>
    </row>
    <row r="13" spans="1:5" x14ac:dyDescent="0.25">
      <c r="A13" s="116">
        <v>6</v>
      </c>
      <c r="B13" s="128" t="s">
        <v>1855</v>
      </c>
      <c r="C13" s="128"/>
      <c r="D13" s="128"/>
      <c r="E13" s="128"/>
    </row>
    <row r="14" spans="1:5" x14ac:dyDescent="0.25">
      <c r="A14" s="116">
        <v>7</v>
      </c>
      <c r="B14" s="241" t="s">
        <v>1856</v>
      </c>
      <c r="C14" s="230"/>
      <c r="D14" s="230"/>
      <c r="E14" s="230"/>
    </row>
    <row r="15" spans="1:5" x14ac:dyDescent="0.25">
      <c r="A15" s="116">
        <v>8</v>
      </c>
      <c r="B15" s="128" t="s">
        <v>1857</v>
      </c>
      <c r="C15" s="128"/>
      <c r="D15" s="128"/>
      <c r="E15" s="128"/>
    </row>
    <row r="16" spans="1:5" x14ac:dyDescent="0.25">
      <c r="A16" s="116">
        <v>9</v>
      </c>
      <c r="B16" s="128" t="s">
        <v>1858</v>
      </c>
      <c r="C16" s="128"/>
      <c r="D16" s="128"/>
      <c r="E16" s="128"/>
    </row>
    <row r="17" spans="1:5" x14ac:dyDescent="0.25">
      <c r="A17" s="116">
        <v>10</v>
      </c>
      <c r="B17" s="128" t="s">
        <v>1859</v>
      </c>
      <c r="C17" s="128"/>
      <c r="D17" s="128"/>
      <c r="E17" s="128"/>
    </row>
    <row r="18" spans="1:5" x14ac:dyDescent="0.25">
      <c r="A18" s="116">
        <v>11</v>
      </c>
      <c r="B18" s="128" t="s">
        <v>1860</v>
      </c>
      <c r="C18" s="128"/>
      <c r="D18" s="128"/>
      <c r="E18" s="128"/>
    </row>
    <row r="19" spans="1:5" x14ac:dyDescent="0.25">
      <c r="A19" s="116">
        <v>12</v>
      </c>
      <c r="B19" s="128" t="s">
        <v>1855</v>
      </c>
      <c r="C19" s="128"/>
      <c r="D19" s="128"/>
      <c r="E19" s="128"/>
    </row>
  </sheetData>
  <mergeCells count="3">
    <mergeCell ref="C5:E5"/>
    <mergeCell ref="C6:D6"/>
    <mergeCell ref="E6:E7"/>
  </mergeCells>
  <pageMargins left="0.70866141732283472" right="0.70866141732283472" top="0.74803149606299213" bottom="0.74803149606299213" header="0.31496062992125984" footer="0.31496062992125984"/>
  <pageSetup paperSize="9" scale="78" orientation="landscape" r:id="rId1"/>
  <headerFooter>
    <oddHeader>&amp;CCS
Příloha XXVII</oddHeader>
    <oddFooter>&amp;C&amp;P</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500-000000000000}">
  <sheetPr>
    <tabColor rgb="FF0070C0"/>
    <pageSetUpPr fitToPage="1"/>
  </sheetPr>
  <dimension ref="B2:L17"/>
  <sheetViews>
    <sheetView showGridLines="0" zoomScaleNormal="100" workbookViewId="0"/>
  </sheetViews>
  <sheetFormatPr defaultColWidth="9.140625" defaultRowHeight="15" x14ac:dyDescent="0.25"/>
  <sheetData>
    <row r="2" spans="2:12" x14ac:dyDescent="0.25">
      <c r="B2" t="s">
        <v>355</v>
      </c>
    </row>
    <row r="3" spans="2:12" x14ac:dyDescent="0.25">
      <c r="B3" t="s">
        <v>1889</v>
      </c>
    </row>
    <row r="5" spans="2:12" x14ac:dyDescent="0.25">
      <c r="B5" s="835" t="s">
        <v>1890</v>
      </c>
      <c r="C5" s="836"/>
      <c r="D5" s="836"/>
      <c r="E5" s="836"/>
      <c r="F5" s="836"/>
      <c r="G5" s="836"/>
      <c r="H5" s="836"/>
      <c r="I5" s="836"/>
      <c r="J5" s="836"/>
      <c r="K5" s="836"/>
      <c r="L5" s="837"/>
    </row>
    <row r="6" spans="2:12" x14ac:dyDescent="0.25">
      <c r="B6" s="838" t="s">
        <v>359</v>
      </c>
      <c r="C6" s="834"/>
      <c r="D6" s="834"/>
      <c r="E6" s="834"/>
      <c r="F6" s="834"/>
      <c r="G6" s="834"/>
      <c r="H6" s="834"/>
      <c r="I6" s="834"/>
      <c r="J6" s="834"/>
      <c r="K6" s="834"/>
      <c r="L6" s="839"/>
    </row>
    <row r="7" spans="2:12" ht="22.5" customHeight="1" x14ac:dyDescent="0.25">
      <c r="B7" s="838" t="s">
        <v>1891</v>
      </c>
      <c r="C7" s="834"/>
      <c r="D7" s="834"/>
      <c r="E7" s="834"/>
      <c r="F7" s="834"/>
      <c r="G7" s="834"/>
      <c r="H7" s="834"/>
      <c r="I7" s="834"/>
      <c r="J7" s="834"/>
      <c r="K7" s="834"/>
      <c r="L7" s="839"/>
    </row>
    <row r="8" spans="2:12" x14ac:dyDescent="0.25">
      <c r="B8" s="838" t="s">
        <v>366</v>
      </c>
      <c r="C8" s="834"/>
      <c r="D8" s="834"/>
      <c r="E8" s="834"/>
      <c r="F8" s="834"/>
      <c r="G8" s="834"/>
      <c r="H8" s="834"/>
      <c r="I8" s="834"/>
      <c r="J8" s="834"/>
      <c r="K8" s="834"/>
      <c r="L8" s="839"/>
    </row>
    <row r="9" spans="2:12" ht="22.5" customHeight="1" x14ac:dyDescent="0.25">
      <c r="B9" s="838" t="s">
        <v>370</v>
      </c>
      <c r="C9" s="834"/>
      <c r="D9" s="834"/>
      <c r="E9" s="834"/>
      <c r="F9" s="834"/>
      <c r="G9" s="834"/>
      <c r="H9" s="834"/>
      <c r="I9" s="834"/>
      <c r="J9" s="834"/>
      <c r="K9" s="834"/>
      <c r="L9" s="839"/>
    </row>
    <row r="10" spans="2:12" ht="22.5" customHeight="1" x14ac:dyDescent="0.25">
      <c r="B10" s="838" t="s">
        <v>373</v>
      </c>
      <c r="C10" s="834"/>
      <c r="D10" s="834"/>
      <c r="E10" s="834"/>
      <c r="F10" s="834"/>
      <c r="G10" s="834"/>
      <c r="H10" s="834"/>
      <c r="I10" s="834"/>
      <c r="J10" s="834"/>
      <c r="K10" s="834"/>
      <c r="L10" s="839"/>
    </row>
    <row r="11" spans="2:12" x14ac:dyDescent="0.25">
      <c r="B11" s="840" t="s">
        <v>377</v>
      </c>
      <c r="C11" s="841"/>
      <c r="D11" s="841"/>
      <c r="E11" s="841"/>
      <c r="F11" s="841"/>
      <c r="G11" s="841"/>
      <c r="H11" s="841"/>
      <c r="I11" s="841"/>
      <c r="J11" s="841"/>
      <c r="K11" s="841"/>
      <c r="L11" s="842"/>
    </row>
    <row r="12" spans="2:12" ht="22.5" customHeight="1" x14ac:dyDescent="0.25"/>
    <row r="13" spans="2:12" ht="22.5" customHeight="1" x14ac:dyDescent="0.25">
      <c r="B13" s="833"/>
      <c r="C13" s="833"/>
      <c r="D13" s="833"/>
      <c r="E13" s="833"/>
      <c r="F13" s="833"/>
      <c r="G13" s="833"/>
      <c r="H13" s="833"/>
      <c r="I13" s="833"/>
      <c r="J13" s="833"/>
      <c r="K13" s="833"/>
      <c r="L13" s="833"/>
    </row>
    <row r="14" spans="2:12" ht="22.5" customHeight="1" x14ac:dyDescent="0.25">
      <c r="B14" s="834"/>
      <c r="C14" s="834"/>
      <c r="D14" s="834"/>
      <c r="E14" s="834"/>
      <c r="F14" s="834"/>
      <c r="G14" s="834"/>
      <c r="H14" s="834"/>
      <c r="I14" s="834"/>
      <c r="J14" s="834"/>
      <c r="K14" s="834"/>
      <c r="L14" s="834"/>
    </row>
    <row r="15" spans="2:12" ht="22.5" customHeight="1" x14ac:dyDescent="0.25">
      <c r="B15" s="833"/>
      <c r="C15" s="833"/>
      <c r="D15" s="833"/>
      <c r="E15" s="833"/>
      <c r="F15" s="833"/>
      <c r="G15" s="833"/>
      <c r="H15" s="833"/>
      <c r="I15" s="833"/>
      <c r="J15" s="833"/>
      <c r="K15" s="833"/>
      <c r="L15" s="833"/>
    </row>
    <row r="16" spans="2:12" ht="22.5" customHeight="1" x14ac:dyDescent="0.25"/>
    <row r="17" ht="22.5" customHeight="1" x14ac:dyDescent="0.25"/>
  </sheetData>
  <mergeCells count="10">
    <mergeCell ref="B11:L11"/>
    <mergeCell ref="B13:L13"/>
    <mergeCell ref="B14:L14"/>
    <mergeCell ref="B15:L15"/>
    <mergeCell ref="B5:L5"/>
    <mergeCell ref="B6:L6"/>
    <mergeCell ref="B7:L7"/>
    <mergeCell ref="B8:L8"/>
    <mergeCell ref="B9:L9"/>
    <mergeCell ref="B10:L10"/>
  </mergeCells>
  <hyperlinks>
    <hyperlink ref="B5:L5" location="'EU MRA'!A1" display="Table EU MRA: Qualitative disclosure requirements related to market risk" xr:uid="{00000000-0004-0000-5500-000000000000}"/>
    <hyperlink ref="B6:L6" location="'EU MR1'!A1" display="Template EU MR1 - Market risk under the standardised approach" xr:uid="{00000000-0004-0000-5500-000001000000}"/>
    <hyperlink ref="B7:L7" location="'EU MRB'!A1" display="Table EU MRB: Qualitative disclosure requirements for institutions using the internal Market Risk Models" xr:uid="{00000000-0004-0000-5500-000002000000}"/>
    <hyperlink ref="B8:L8" location="'EU MR2-A'!A1" display="Šablona EU MR2-A – Tržní riziko podle přístupu interního modelu (IMA)" xr:uid="{00000000-0004-0000-5500-000003000000}"/>
    <hyperlink ref="B9:L9" location="'EU MR2-B'!A1" display="Šablona EU MR2-B – Tokové výkazy rizikově vážených expozic vůči tržnímu riziku podle přístupu IMA" xr:uid="{00000000-0004-0000-5500-000004000000}"/>
    <hyperlink ref="B10:L10" location="'EU MR3'!A1" display="Šablona EU MR3 – Hodnoty IMA pro obchodní portfolia" xr:uid="{00000000-0004-0000-5500-000005000000}"/>
    <hyperlink ref="B11:L11" location="'EU MR4'!A1" display="Šablona EU MR4 – Porovnání odhadů VaR se zisky/ztrátami" xr:uid="{00000000-0004-0000-5500-000006000000}"/>
  </hyperlinks>
  <pageMargins left="0.70866141732283472" right="0.70866141732283472" top="0.74803149606299213" bottom="0.74803149606299213" header="0.31496062992125984" footer="0.31496062992125984"/>
  <pageSetup paperSize="9" orientation="landscape" verticalDpi="1200" r:id="rId1"/>
  <drawing r:id="rId2"/>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600-000000000000}">
  <sheetPr>
    <tabColor theme="5" tint="0.79998168889431442"/>
  </sheetPr>
  <dimension ref="A1:J8"/>
  <sheetViews>
    <sheetView showGridLines="0" view="pageLayout" zoomScaleNormal="100" workbookViewId="0">
      <selection activeCell="C2" sqref="C2"/>
    </sheetView>
  </sheetViews>
  <sheetFormatPr defaultColWidth="11.28515625" defaultRowHeight="15" x14ac:dyDescent="0.25"/>
  <cols>
    <col min="1" max="1" width="10.5703125" style="60" customWidth="1"/>
    <col min="2" max="2" width="99.5703125" customWidth="1"/>
    <col min="3" max="3" width="41.5703125" customWidth="1"/>
  </cols>
  <sheetData>
    <row r="1" spans="1:10" ht="21" customHeight="1" x14ac:dyDescent="0.25">
      <c r="A1" s="1076" t="s">
        <v>352</v>
      </c>
      <c r="B1" s="1076"/>
      <c r="C1" s="1076"/>
      <c r="D1" s="161"/>
      <c r="E1" s="161"/>
      <c r="F1" s="161"/>
      <c r="G1" s="161"/>
      <c r="H1" s="161"/>
      <c r="I1" s="161"/>
      <c r="J1" s="161"/>
    </row>
    <row r="2" spans="1:10" ht="17.25" customHeight="1" x14ac:dyDescent="0.25">
      <c r="A2" s="197"/>
      <c r="C2" s="340" t="s">
        <v>1725</v>
      </c>
    </row>
    <row r="3" spans="1:10" ht="140.25" customHeight="1" x14ac:dyDescent="0.25">
      <c r="A3" s="462" t="s">
        <v>563</v>
      </c>
      <c r="B3" s="461" t="s">
        <v>1892</v>
      </c>
      <c r="C3" s="16"/>
    </row>
    <row r="4" spans="1:10" ht="123" customHeight="1" x14ac:dyDescent="0.25">
      <c r="A4" s="463" t="s">
        <v>566</v>
      </c>
      <c r="B4" s="461" t="s">
        <v>1893</v>
      </c>
      <c r="C4" s="16"/>
    </row>
    <row r="5" spans="1:10" ht="71.25" customHeight="1" x14ac:dyDescent="0.25">
      <c r="A5" s="462" t="s">
        <v>596</v>
      </c>
      <c r="B5" s="461" t="s">
        <v>1894</v>
      </c>
      <c r="C5" s="16"/>
    </row>
    <row r="7" spans="1:10" ht="42" customHeight="1" x14ac:dyDescent="0.25"/>
    <row r="8" spans="1:10" x14ac:dyDescent="0.25">
      <c r="B8" s="185"/>
    </row>
  </sheetData>
  <mergeCells count="1">
    <mergeCell ref="A1:C1"/>
  </mergeCells>
  <pageMargins left="0.70866141732283472" right="0.70866141732283472" top="0.74803149606299213" bottom="0.74803149606299213" header="0.31496062992125984" footer="0.31496062992125984"/>
  <pageSetup paperSize="9" scale="85" fitToWidth="0" fitToHeight="0" orientation="landscape" r:id="rId1"/>
  <headerFooter>
    <oddHeader>&amp;CCS
Příloha XXIX</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700-000000000000}">
  <sheetPr>
    <tabColor theme="9" tint="0.79998168889431442"/>
    <pageSetUpPr fitToPage="1"/>
  </sheetPr>
  <dimension ref="A1:G19"/>
  <sheetViews>
    <sheetView showGridLines="0" view="pageLayout" zoomScaleNormal="100" workbookViewId="0">
      <selection activeCell="A2" sqref="A2:C14"/>
    </sheetView>
  </sheetViews>
  <sheetFormatPr defaultColWidth="11.28515625" defaultRowHeight="15" x14ac:dyDescent="0.25"/>
  <cols>
    <col min="1" max="1" width="6.7109375" customWidth="1"/>
    <col min="2" max="2" width="41.7109375" customWidth="1"/>
    <col min="3" max="3" width="22.7109375" customWidth="1"/>
    <col min="4" max="4" width="15.28515625" customWidth="1"/>
    <col min="6" max="6" width="50.85546875" customWidth="1"/>
    <col min="7" max="7" width="7.28515625" customWidth="1"/>
    <col min="8" max="8" width="42" customWidth="1"/>
  </cols>
  <sheetData>
    <row r="1" spans="1:7" s="64" customFormat="1" ht="40.5" customHeight="1" x14ac:dyDescent="0.25">
      <c r="A1" s="474" t="s">
        <v>359</v>
      </c>
      <c r="B1" s="459"/>
      <c r="C1" s="460"/>
      <c r="D1" s="382"/>
    </row>
    <row r="2" spans="1:7" x14ac:dyDescent="0.25">
      <c r="A2" s="798"/>
      <c r="B2" s="798"/>
      <c r="C2" s="671" t="s">
        <v>453</v>
      </c>
    </row>
    <row r="3" spans="1:7" ht="38.25" customHeight="1" x14ac:dyDescent="0.25">
      <c r="A3" s="799"/>
      <c r="B3" s="464"/>
      <c r="C3" s="465" t="s">
        <v>1753</v>
      </c>
    </row>
    <row r="4" spans="1:7" x14ac:dyDescent="0.25">
      <c r="A4" s="799"/>
      <c r="B4" s="466" t="s">
        <v>1895</v>
      </c>
      <c r="C4" s="467"/>
      <c r="G4" s="383"/>
    </row>
    <row r="5" spans="1:7" ht="15.75" customHeight="1" x14ac:dyDescent="0.25">
      <c r="A5" s="800">
        <v>1</v>
      </c>
      <c r="B5" s="468" t="s">
        <v>1896</v>
      </c>
      <c r="C5" s="469"/>
      <c r="G5" s="383"/>
    </row>
    <row r="6" spans="1:7" x14ac:dyDescent="0.25">
      <c r="A6" s="800">
        <v>2</v>
      </c>
      <c r="B6" s="468" t="s">
        <v>1897</v>
      </c>
      <c r="C6" s="469"/>
      <c r="G6" s="383"/>
    </row>
    <row r="7" spans="1:7" x14ac:dyDescent="0.25">
      <c r="A7" s="800">
        <v>3</v>
      </c>
      <c r="B7" s="468" t="s">
        <v>1898</v>
      </c>
      <c r="C7" s="469"/>
      <c r="G7" s="383"/>
    </row>
    <row r="8" spans="1:7" x14ac:dyDescent="0.25">
      <c r="A8" s="800">
        <v>4</v>
      </c>
      <c r="B8" s="468" t="s">
        <v>1899</v>
      </c>
      <c r="C8" s="469"/>
    </row>
    <row r="9" spans="1:7" x14ac:dyDescent="0.25">
      <c r="A9" s="800"/>
      <c r="B9" s="470" t="s">
        <v>1900</v>
      </c>
      <c r="C9" s="467"/>
    </row>
    <row r="10" spans="1:7" x14ac:dyDescent="0.25">
      <c r="A10" s="800">
        <v>5</v>
      </c>
      <c r="B10" s="471" t="s">
        <v>1901</v>
      </c>
      <c r="C10" s="469"/>
    </row>
    <row r="11" spans="1:7" x14ac:dyDescent="0.25">
      <c r="A11" s="800">
        <v>6</v>
      </c>
      <c r="B11" s="471" t="s">
        <v>1902</v>
      </c>
      <c r="C11" s="469"/>
    </row>
    <row r="12" spans="1:7" x14ac:dyDescent="0.25">
      <c r="A12" s="800">
        <v>7</v>
      </c>
      <c r="B12" s="471" t="s">
        <v>1903</v>
      </c>
      <c r="C12" s="469"/>
    </row>
    <row r="13" spans="1:7" x14ac:dyDescent="0.25">
      <c r="A13" s="800">
        <v>8</v>
      </c>
      <c r="B13" s="464" t="s">
        <v>1904</v>
      </c>
      <c r="C13" s="469"/>
    </row>
    <row r="14" spans="1:7" x14ac:dyDescent="0.25">
      <c r="A14" s="800">
        <v>9</v>
      </c>
      <c r="B14" s="464" t="s">
        <v>491</v>
      </c>
      <c r="C14" s="469"/>
    </row>
    <row r="18" ht="50.25" customHeight="1" x14ac:dyDescent="0.25"/>
    <row r="19" ht="50.25" customHeight="1" x14ac:dyDescent="0.25"/>
  </sheetData>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tint="0.79998168889431442"/>
  </sheetPr>
  <dimension ref="A2:C8"/>
  <sheetViews>
    <sheetView showGridLines="0" view="pageLayout" zoomScaleNormal="100" workbookViewId="0">
      <selection activeCell="C16" sqref="C16"/>
    </sheetView>
  </sheetViews>
  <sheetFormatPr defaultRowHeight="15" x14ac:dyDescent="0.25"/>
  <cols>
    <col min="1" max="1" width="17.42578125" customWidth="1"/>
    <col min="2" max="2" width="15" customWidth="1"/>
    <col min="3" max="3" width="92.5703125" customWidth="1"/>
  </cols>
  <sheetData>
    <row r="2" spans="1:3" ht="26.25" x14ac:dyDescent="0.4">
      <c r="B2" s="1"/>
      <c r="C2" s="2"/>
    </row>
    <row r="3" spans="1:3" ht="86.45" customHeight="1" x14ac:dyDescent="0.25">
      <c r="A3" s="848" t="s">
        <v>68</v>
      </c>
      <c r="B3" s="848"/>
      <c r="C3" s="456" t="s">
        <v>557</v>
      </c>
    </row>
    <row r="4" spans="1:3" x14ac:dyDescent="0.25">
      <c r="B4" s="4"/>
      <c r="C4" s="2"/>
    </row>
    <row r="5" spans="1:3" x14ac:dyDescent="0.25">
      <c r="A5" s="5" t="s">
        <v>558</v>
      </c>
      <c r="B5" s="6"/>
      <c r="C5" s="7"/>
    </row>
    <row r="6" spans="1:3" x14ac:dyDescent="0.25">
      <c r="A6" s="8" t="s">
        <v>559</v>
      </c>
      <c r="B6" s="9" t="s">
        <v>560</v>
      </c>
      <c r="C6" s="10" t="s">
        <v>561</v>
      </c>
    </row>
    <row r="7" spans="1:3" x14ac:dyDescent="0.25">
      <c r="A7" s="11" t="s">
        <v>562</v>
      </c>
      <c r="B7" s="12" t="s">
        <v>563</v>
      </c>
      <c r="C7" s="13" t="s">
        <v>564</v>
      </c>
    </row>
    <row r="8" spans="1:3" ht="30" x14ac:dyDescent="0.25">
      <c r="A8" s="11" t="s">
        <v>565</v>
      </c>
      <c r="B8" s="12" t="s">
        <v>566</v>
      </c>
      <c r="C8" s="14" t="s">
        <v>567</v>
      </c>
    </row>
  </sheetData>
  <mergeCells count="1">
    <mergeCell ref="A3:B3"/>
  </mergeCells>
  <conditionalFormatting sqref="C8">
    <cfRule type="cellIs" dxfId="15" priority="2" stopIfTrue="1" operator="lessThan">
      <formula>0</formula>
    </cfRule>
  </conditionalFormatting>
  <conditionalFormatting sqref="C7">
    <cfRule type="cellIs" dxfId="1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800-000000000000}">
  <sheetPr>
    <tabColor theme="5" tint="0.79998168889431442"/>
  </sheetPr>
  <dimension ref="A1:G50"/>
  <sheetViews>
    <sheetView showGridLines="0" view="pageLayout" zoomScaleNormal="130" workbookViewId="0">
      <selection activeCell="C2" sqref="C2"/>
    </sheetView>
  </sheetViews>
  <sheetFormatPr defaultColWidth="11.28515625" defaultRowHeight="15" x14ac:dyDescent="0.25"/>
  <cols>
    <col min="1" max="1" width="11.28515625" style="35" customWidth="1"/>
    <col min="2" max="2" width="94.28515625" customWidth="1"/>
    <col min="3" max="3" width="27.28515625" customWidth="1"/>
  </cols>
  <sheetData>
    <row r="1" spans="1:3" ht="22.5" customHeight="1" x14ac:dyDescent="0.25">
      <c r="A1" s="581" t="s">
        <v>362</v>
      </c>
    </row>
    <row r="2" spans="1:3" ht="39.75" customHeight="1" x14ac:dyDescent="0.25">
      <c r="B2" s="336"/>
      <c r="C2" s="384" t="s">
        <v>1725</v>
      </c>
    </row>
    <row r="3" spans="1:3" ht="78.75" customHeight="1" x14ac:dyDescent="0.25">
      <c r="A3" s="385" t="s">
        <v>1905</v>
      </c>
      <c r="B3" s="386" t="s">
        <v>1906</v>
      </c>
      <c r="C3" s="387"/>
    </row>
    <row r="4" spans="1:3" ht="140.25" x14ac:dyDescent="0.25">
      <c r="A4" s="388" t="s">
        <v>1907</v>
      </c>
      <c r="B4" s="389" t="s">
        <v>1908</v>
      </c>
      <c r="C4" s="387"/>
    </row>
    <row r="5" spans="1:3" ht="36" customHeight="1" x14ac:dyDescent="0.25">
      <c r="A5" s="1077" t="s">
        <v>1909</v>
      </c>
      <c r="B5" s="1078"/>
      <c r="C5" s="16"/>
    </row>
    <row r="6" spans="1:3" ht="65.25" customHeight="1" x14ac:dyDescent="0.25">
      <c r="A6" s="390" t="s">
        <v>1910</v>
      </c>
      <c r="B6" s="391" t="s">
        <v>1911</v>
      </c>
      <c r="C6" s="16"/>
    </row>
    <row r="7" spans="1:3" ht="94.5" customHeight="1" x14ac:dyDescent="0.25">
      <c r="A7" s="390" t="s">
        <v>575</v>
      </c>
      <c r="B7" s="392" t="s">
        <v>1912</v>
      </c>
      <c r="C7" s="16"/>
    </row>
    <row r="8" spans="1:3" ht="38.25" x14ac:dyDescent="0.25">
      <c r="A8" s="393"/>
      <c r="B8" s="394" t="s">
        <v>1913</v>
      </c>
      <c r="C8" s="395"/>
    </row>
    <row r="9" spans="1:3" ht="24" customHeight="1" x14ac:dyDescent="0.25">
      <c r="A9" s="396" t="s">
        <v>578</v>
      </c>
      <c r="B9" s="397" t="s">
        <v>1914</v>
      </c>
      <c r="C9" s="398"/>
    </row>
    <row r="10" spans="1:3" ht="39.75" customHeight="1" x14ac:dyDescent="0.25">
      <c r="A10" s="396" t="s">
        <v>710</v>
      </c>
      <c r="B10" s="397" t="s">
        <v>1915</v>
      </c>
      <c r="C10" s="398"/>
    </row>
    <row r="11" spans="1:3" ht="15" customHeight="1" x14ac:dyDescent="0.25">
      <c r="A11" s="396" t="s">
        <v>1916</v>
      </c>
      <c r="B11" s="397" t="s">
        <v>1917</v>
      </c>
      <c r="C11" s="398"/>
    </row>
    <row r="12" spans="1:3" ht="15" customHeight="1" x14ac:dyDescent="0.25">
      <c r="A12" s="399" t="s">
        <v>1918</v>
      </c>
      <c r="B12" s="397" t="s">
        <v>1919</v>
      </c>
      <c r="C12" s="398"/>
    </row>
    <row r="13" spans="1:3" ht="27" customHeight="1" x14ac:dyDescent="0.25">
      <c r="A13" s="399" t="s">
        <v>1920</v>
      </c>
      <c r="B13" s="397" t="s">
        <v>1921</v>
      </c>
      <c r="C13" s="398"/>
    </row>
    <row r="14" spans="1:3" ht="29.25" customHeight="1" x14ac:dyDescent="0.25">
      <c r="A14" s="399" t="s">
        <v>1922</v>
      </c>
      <c r="B14" s="397" t="s">
        <v>1923</v>
      </c>
      <c r="C14" s="398"/>
    </row>
    <row r="15" spans="1:3" ht="51" customHeight="1" x14ac:dyDescent="0.25">
      <c r="A15" s="399" t="s">
        <v>1924</v>
      </c>
      <c r="B15" s="397" t="s">
        <v>1925</v>
      </c>
      <c r="C15" s="398"/>
    </row>
    <row r="16" spans="1:3" ht="25.5" customHeight="1" x14ac:dyDescent="0.25">
      <c r="A16" s="399" t="s">
        <v>1926</v>
      </c>
      <c r="B16" s="397" t="s">
        <v>1927</v>
      </c>
      <c r="C16" s="398"/>
    </row>
    <row r="17" spans="1:3" ht="46.5" customHeight="1" x14ac:dyDescent="0.25">
      <c r="A17" s="399" t="s">
        <v>1928</v>
      </c>
      <c r="B17" s="397" t="s">
        <v>1929</v>
      </c>
      <c r="C17" s="398"/>
    </row>
    <row r="18" spans="1:3" ht="15" customHeight="1" x14ac:dyDescent="0.25">
      <c r="A18" s="396" t="s">
        <v>1930</v>
      </c>
      <c r="B18" s="397" t="s">
        <v>1931</v>
      </c>
      <c r="C18" s="398"/>
    </row>
    <row r="19" spans="1:3" ht="60" customHeight="1" x14ac:dyDescent="0.25">
      <c r="A19" s="399" t="s">
        <v>1918</v>
      </c>
      <c r="B19" s="397" t="s">
        <v>1932</v>
      </c>
      <c r="C19" s="398"/>
    </row>
    <row r="20" spans="1:3" ht="15" customHeight="1" x14ac:dyDescent="0.25">
      <c r="A20" s="399" t="s">
        <v>1920</v>
      </c>
      <c r="B20" s="397" t="s">
        <v>1933</v>
      </c>
      <c r="C20" s="398"/>
    </row>
    <row r="21" spans="1:3" ht="24" customHeight="1" x14ac:dyDescent="0.25">
      <c r="A21" s="400" t="s">
        <v>1922</v>
      </c>
      <c r="B21" s="401" t="s">
        <v>1934</v>
      </c>
      <c r="C21" s="402"/>
    </row>
    <row r="22" spans="1:3" ht="57.75" customHeight="1" x14ac:dyDescent="0.25">
      <c r="A22" s="390" t="s">
        <v>1935</v>
      </c>
      <c r="B22" s="403" t="s">
        <v>1936</v>
      </c>
      <c r="C22" s="16"/>
    </row>
    <row r="23" spans="1:3" ht="58.5" customHeight="1" x14ac:dyDescent="0.25">
      <c r="A23" s="390" t="s">
        <v>723</v>
      </c>
      <c r="B23" s="404" t="s">
        <v>1937</v>
      </c>
      <c r="C23" s="16"/>
    </row>
    <row r="24" spans="1:3" ht="55.15" customHeight="1" x14ac:dyDescent="0.25">
      <c r="A24" s="1077" t="s">
        <v>1938</v>
      </c>
      <c r="B24" s="1079"/>
      <c r="C24" s="16"/>
    </row>
    <row r="25" spans="1:3" ht="53.25" customHeight="1" x14ac:dyDescent="0.25">
      <c r="A25" s="390" t="s">
        <v>1910</v>
      </c>
      <c r="B25" s="391" t="s">
        <v>1939</v>
      </c>
      <c r="C25" s="16"/>
    </row>
    <row r="26" spans="1:3" ht="88.5" customHeight="1" x14ac:dyDescent="0.25">
      <c r="A26" s="390" t="s">
        <v>575</v>
      </c>
      <c r="B26" s="391" t="s">
        <v>1940</v>
      </c>
      <c r="C26" s="16"/>
    </row>
    <row r="27" spans="1:3" ht="36" customHeight="1" x14ac:dyDescent="0.25">
      <c r="A27" s="393" t="s">
        <v>578</v>
      </c>
      <c r="B27" s="405" t="s">
        <v>1941</v>
      </c>
      <c r="C27" s="395"/>
    </row>
    <row r="28" spans="1:3" ht="29.25" customHeight="1" x14ac:dyDescent="0.25">
      <c r="A28" s="399" t="s">
        <v>1918</v>
      </c>
      <c r="B28" s="406" t="s">
        <v>1942</v>
      </c>
      <c r="C28" s="398"/>
    </row>
    <row r="29" spans="1:3" ht="15" customHeight="1" x14ac:dyDescent="0.25">
      <c r="A29" s="399" t="s">
        <v>1920</v>
      </c>
      <c r="B29" s="406" t="s">
        <v>1943</v>
      </c>
      <c r="C29" s="398"/>
    </row>
    <row r="30" spans="1:3" ht="15" customHeight="1" x14ac:dyDescent="0.25">
      <c r="A30" s="399" t="s">
        <v>1922</v>
      </c>
      <c r="B30" s="406" t="s">
        <v>1944</v>
      </c>
      <c r="C30" s="398"/>
    </row>
    <row r="31" spans="1:3" ht="15" customHeight="1" x14ac:dyDescent="0.25">
      <c r="A31" s="390" t="s">
        <v>710</v>
      </c>
      <c r="B31" s="403" t="s">
        <v>1945</v>
      </c>
      <c r="C31" s="16"/>
    </row>
    <row r="32" spans="1:3" ht="30" customHeight="1" x14ac:dyDescent="0.25">
      <c r="A32" s="390" t="s">
        <v>1916</v>
      </c>
      <c r="B32" s="403" t="s">
        <v>1946</v>
      </c>
      <c r="C32" s="16"/>
    </row>
    <row r="33" spans="1:7" ht="26.25" customHeight="1" x14ac:dyDescent="0.25">
      <c r="A33" s="390" t="s">
        <v>1930</v>
      </c>
      <c r="B33" s="403" t="s">
        <v>1947</v>
      </c>
      <c r="C33" s="16"/>
    </row>
    <row r="34" spans="1:7" ht="54" customHeight="1" x14ac:dyDescent="0.25">
      <c r="A34" s="390" t="s">
        <v>1935</v>
      </c>
      <c r="B34" s="404" t="s">
        <v>1948</v>
      </c>
      <c r="C34" s="16"/>
    </row>
    <row r="35" spans="1:7" ht="55.9" customHeight="1" x14ac:dyDescent="0.25">
      <c r="A35" s="390" t="s">
        <v>723</v>
      </c>
      <c r="B35" s="404" t="s">
        <v>1949</v>
      </c>
      <c r="C35" s="16"/>
    </row>
    <row r="36" spans="1:7" ht="40.15" customHeight="1" x14ac:dyDescent="0.25">
      <c r="A36" s="1077" t="s">
        <v>1950</v>
      </c>
      <c r="B36" s="1079"/>
      <c r="C36" s="16"/>
    </row>
    <row r="37" spans="1:7" ht="54.6" customHeight="1" x14ac:dyDescent="0.25">
      <c r="A37" s="390" t="s">
        <v>1910</v>
      </c>
      <c r="B37" s="391" t="s">
        <v>1951</v>
      </c>
      <c r="C37" s="16"/>
    </row>
    <row r="38" spans="1:7" ht="81" customHeight="1" x14ac:dyDescent="0.25">
      <c r="A38" s="390" t="s">
        <v>575</v>
      </c>
      <c r="B38" s="391" t="s">
        <v>1952</v>
      </c>
      <c r="C38" s="16"/>
    </row>
    <row r="39" spans="1:7" ht="40.15" customHeight="1" x14ac:dyDescent="0.25">
      <c r="A39" s="393" t="s">
        <v>578</v>
      </c>
      <c r="B39" s="407" t="s">
        <v>1953</v>
      </c>
      <c r="C39" s="395"/>
      <c r="G39" s="307"/>
    </row>
    <row r="40" spans="1:7" ht="68.25" customHeight="1" x14ac:dyDescent="0.25">
      <c r="A40" s="399" t="s">
        <v>1918</v>
      </c>
      <c r="B40" s="397" t="s">
        <v>1954</v>
      </c>
      <c r="C40" s="398"/>
    </row>
    <row r="41" spans="1:7" ht="33.75" customHeight="1" x14ac:dyDescent="0.25">
      <c r="A41" s="399" t="s">
        <v>1920</v>
      </c>
      <c r="B41" s="397" t="s">
        <v>1955</v>
      </c>
      <c r="C41" s="398"/>
    </row>
    <row r="42" spans="1:7" ht="60" customHeight="1" x14ac:dyDescent="0.25">
      <c r="A42" s="399" t="s">
        <v>1922</v>
      </c>
      <c r="B42" s="397" t="s">
        <v>1956</v>
      </c>
      <c r="C42" s="402"/>
    </row>
    <row r="43" spans="1:7" ht="15" customHeight="1" x14ac:dyDescent="0.25">
      <c r="A43" s="390" t="s">
        <v>710</v>
      </c>
      <c r="B43" s="391" t="s">
        <v>1945</v>
      </c>
      <c r="C43" s="16"/>
    </row>
    <row r="44" spans="1:7" ht="32.25" customHeight="1" x14ac:dyDescent="0.25">
      <c r="A44" s="390" t="s">
        <v>1916</v>
      </c>
      <c r="B44" s="391" t="s">
        <v>1946</v>
      </c>
      <c r="C44" s="16"/>
    </row>
    <row r="45" spans="1:7" ht="15" customHeight="1" x14ac:dyDescent="0.25">
      <c r="A45" s="390" t="s">
        <v>1930</v>
      </c>
      <c r="B45" s="391" t="s">
        <v>1947</v>
      </c>
      <c r="C45" s="16"/>
    </row>
    <row r="46" spans="1:7" ht="72" customHeight="1" x14ac:dyDescent="0.25">
      <c r="A46" s="390" t="s">
        <v>1935</v>
      </c>
      <c r="B46" s="404" t="s">
        <v>1957</v>
      </c>
      <c r="C46" s="16"/>
    </row>
    <row r="47" spans="1:7" ht="64.5" customHeight="1" x14ac:dyDescent="0.25">
      <c r="A47" s="390" t="s">
        <v>723</v>
      </c>
      <c r="B47" s="404" t="s">
        <v>1958</v>
      </c>
      <c r="C47" s="16"/>
    </row>
    <row r="48" spans="1:7" ht="95.25" customHeight="1" x14ac:dyDescent="0.25">
      <c r="A48" s="390" t="s">
        <v>1959</v>
      </c>
      <c r="B48" s="404" t="s">
        <v>1960</v>
      </c>
      <c r="C48" s="16"/>
    </row>
    <row r="49" spans="1:2" x14ac:dyDescent="0.25">
      <c r="A49" s="408"/>
      <c r="B49" s="336"/>
    </row>
    <row r="50" spans="1:2" ht="96.75" customHeight="1" x14ac:dyDescent="0.25"/>
  </sheetData>
  <mergeCells count="3">
    <mergeCell ref="A5:B5"/>
    <mergeCell ref="A24:B24"/>
    <mergeCell ref="A36:B3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XXIX</oddHeader>
    <oddFooter>&amp;C&amp;P</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900-000000000000}">
  <sheetPr>
    <tabColor theme="9" tint="0.79998168889431442"/>
    <pageSetUpPr fitToPage="1"/>
  </sheetPr>
  <dimension ref="A1:D19"/>
  <sheetViews>
    <sheetView showGridLines="0" view="pageLayout" zoomScaleNormal="100" workbookViewId="0"/>
  </sheetViews>
  <sheetFormatPr defaultColWidth="11.28515625" defaultRowHeight="15" x14ac:dyDescent="0.25"/>
  <cols>
    <col min="1" max="1" width="5.5703125" style="35" customWidth="1"/>
    <col min="2" max="2" width="65" customWidth="1"/>
    <col min="3" max="3" width="12.28515625" customWidth="1"/>
    <col min="4" max="4" width="14.7109375" customWidth="1"/>
  </cols>
  <sheetData>
    <row r="1" spans="1:4" ht="26.25" customHeight="1" x14ac:dyDescent="0.25">
      <c r="A1" s="474" t="s">
        <v>366</v>
      </c>
    </row>
    <row r="3" spans="1:4" x14ac:dyDescent="0.25">
      <c r="A3" s="1080"/>
      <c r="B3" s="1081"/>
      <c r="C3" s="673" t="s">
        <v>453</v>
      </c>
      <c r="D3" s="673" t="s">
        <v>454</v>
      </c>
    </row>
    <row r="4" spans="1:4" ht="27.75" customHeight="1" x14ac:dyDescent="0.25">
      <c r="A4" s="1082"/>
      <c r="B4" s="1083"/>
      <c r="C4" s="673" t="s">
        <v>1753</v>
      </c>
      <c r="D4" s="673" t="s">
        <v>996</v>
      </c>
    </row>
    <row r="5" spans="1:4" ht="21.75" customHeight="1" x14ac:dyDescent="0.25">
      <c r="A5" s="472">
        <v>1</v>
      </c>
      <c r="B5" s="473" t="s">
        <v>1961</v>
      </c>
      <c r="C5" s="674"/>
      <c r="D5" s="674"/>
    </row>
    <row r="6" spans="1:4" ht="27" customHeight="1" x14ac:dyDescent="0.25">
      <c r="A6" s="673" t="s">
        <v>453</v>
      </c>
      <c r="B6" s="674" t="s">
        <v>1962</v>
      </c>
      <c r="C6" s="801"/>
      <c r="D6" s="674"/>
    </row>
    <row r="7" spans="1:4" ht="42.75" customHeight="1" x14ac:dyDescent="0.25">
      <c r="A7" s="673" t="s">
        <v>454</v>
      </c>
      <c r="B7" s="802" t="s">
        <v>1963</v>
      </c>
      <c r="C7" s="801"/>
      <c r="D7" s="674"/>
    </row>
    <row r="8" spans="1:4" ht="21" customHeight="1" x14ac:dyDescent="0.25">
      <c r="A8" s="472">
        <v>2</v>
      </c>
      <c r="B8" s="473" t="s">
        <v>1964</v>
      </c>
      <c r="C8" s="674"/>
      <c r="D8" s="674"/>
    </row>
    <row r="9" spans="1:4" ht="32.25" customHeight="1" x14ac:dyDescent="0.25">
      <c r="A9" s="673" t="s">
        <v>453</v>
      </c>
      <c r="B9" s="674" t="s">
        <v>1965</v>
      </c>
      <c r="C9" s="801"/>
      <c r="D9" s="674"/>
    </row>
    <row r="10" spans="1:4" ht="48.75" customHeight="1" x14ac:dyDescent="0.25">
      <c r="A10" s="673" t="s">
        <v>454</v>
      </c>
      <c r="B10" s="802" t="s">
        <v>1966</v>
      </c>
      <c r="C10" s="801"/>
      <c r="D10" s="674"/>
    </row>
    <row r="11" spans="1:4" ht="22.5" customHeight="1" x14ac:dyDescent="0.25">
      <c r="A11" s="472">
        <v>3</v>
      </c>
      <c r="B11" s="473" t="s">
        <v>1967</v>
      </c>
      <c r="C11" s="674"/>
      <c r="D11" s="674"/>
    </row>
    <row r="12" spans="1:4" ht="53.25" customHeight="1" x14ac:dyDescent="0.25">
      <c r="A12" s="673" t="s">
        <v>453</v>
      </c>
      <c r="B12" s="802" t="s">
        <v>1968</v>
      </c>
      <c r="C12" s="801"/>
      <c r="D12" s="674"/>
    </row>
    <row r="13" spans="1:4" ht="24" customHeight="1" x14ac:dyDescent="0.25">
      <c r="A13" s="673" t="s">
        <v>454</v>
      </c>
      <c r="B13" s="674" t="s">
        <v>1969</v>
      </c>
      <c r="C13" s="801"/>
      <c r="D13" s="674"/>
    </row>
    <row r="14" spans="1:4" ht="26.25" customHeight="1" x14ac:dyDescent="0.25">
      <c r="A14" s="472">
        <v>4</v>
      </c>
      <c r="B14" s="674" t="s">
        <v>1970</v>
      </c>
      <c r="C14" s="674"/>
      <c r="D14" s="674"/>
    </row>
    <row r="15" spans="1:4" ht="39.75" customHeight="1" x14ac:dyDescent="0.25">
      <c r="A15" s="673" t="s">
        <v>453</v>
      </c>
      <c r="B15" s="802" t="s">
        <v>1971</v>
      </c>
      <c r="C15" s="801"/>
      <c r="D15" s="674"/>
    </row>
    <row r="16" spans="1:4" ht="31.5" customHeight="1" x14ac:dyDescent="0.25">
      <c r="A16" s="673" t="s">
        <v>454</v>
      </c>
      <c r="B16" s="802" t="s">
        <v>1972</v>
      </c>
      <c r="C16" s="801"/>
      <c r="D16" s="674"/>
    </row>
    <row r="17" spans="1:4" ht="52.5" customHeight="1" x14ac:dyDescent="0.25">
      <c r="A17" s="673" t="s">
        <v>455</v>
      </c>
      <c r="B17" s="802" t="s">
        <v>1973</v>
      </c>
      <c r="C17" s="801"/>
      <c r="D17" s="674"/>
    </row>
    <row r="18" spans="1:4" x14ac:dyDescent="0.25">
      <c r="A18" s="472">
        <v>5</v>
      </c>
      <c r="B18" s="674" t="s">
        <v>1974</v>
      </c>
      <c r="C18" s="674"/>
      <c r="D18" s="674"/>
    </row>
    <row r="19" spans="1:4" x14ac:dyDescent="0.25">
      <c r="A19" s="472">
        <v>6</v>
      </c>
      <c r="B19" s="473" t="s">
        <v>491</v>
      </c>
      <c r="C19" s="674"/>
      <c r="D19" s="674"/>
    </row>
  </sheetData>
  <mergeCells count="2">
    <mergeCell ref="A3:B3"/>
    <mergeCell ref="A4:B4"/>
  </mergeCells>
  <pageMargins left="0.70866141732283472" right="0.70866141732283472" top="0.86614173228346458" bottom="0.74803149606299213" header="0.31496062992125984" footer="0.31496062992125984"/>
  <pageSetup paperSize="9" fitToHeight="0" orientation="landscape" r:id="rId1"/>
  <headerFooter>
    <oddHeader>&amp;CCS
Příloha XXIX</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pageSetUpPr fitToPage="1"/>
  </sheetPr>
  <dimension ref="A1:I17"/>
  <sheetViews>
    <sheetView showGridLines="0" view="pageLayout" zoomScaleNormal="100" workbookViewId="0">
      <selection activeCell="A2" sqref="A1:XFD1048576"/>
    </sheetView>
  </sheetViews>
  <sheetFormatPr defaultColWidth="11.28515625" defaultRowHeight="12" x14ac:dyDescent="0.2"/>
  <cols>
    <col min="1" max="1" width="3.5703125" style="3" customWidth="1"/>
    <col min="2" max="2" width="50.140625" style="3" customWidth="1"/>
    <col min="3" max="5" width="11.28515625" style="3"/>
    <col min="6" max="6" width="15.28515625" style="3" customWidth="1"/>
    <col min="7" max="16384" width="11.28515625" style="3"/>
  </cols>
  <sheetData>
    <row r="1" spans="1:9" ht="15.75" customHeight="1" x14ac:dyDescent="0.2">
      <c r="A1" s="1526" t="s">
        <v>370</v>
      </c>
      <c r="C1" s="1527"/>
      <c r="D1" s="1527"/>
      <c r="E1" s="1527"/>
      <c r="F1" s="1527"/>
    </row>
    <row r="2" spans="1:9" ht="15.75" customHeight="1" x14ac:dyDescent="0.2">
      <c r="A2" s="1527"/>
      <c r="B2" s="1527"/>
      <c r="C2" s="1527"/>
      <c r="D2" s="1527"/>
      <c r="E2" s="1527"/>
      <c r="F2" s="1527"/>
    </row>
    <row r="4" spans="1:9" x14ac:dyDescent="0.2">
      <c r="A4" s="1519" t="s">
        <v>1798</v>
      </c>
      <c r="B4" s="1528"/>
      <c r="C4" s="1504" t="s">
        <v>453</v>
      </c>
      <c r="D4" s="1504" t="s">
        <v>454</v>
      </c>
      <c r="E4" s="1504" t="s">
        <v>455</v>
      </c>
      <c r="F4" s="1504" t="s">
        <v>493</v>
      </c>
      <c r="G4" s="1529" t="s">
        <v>494</v>
      </c>
      <c r="H4" s="1504" t="s">
        <v>607</v>
      </c>
      <c r="I4" s="1504" t="s">
        <v>608</v>
      </c>
    </row>
    <row r="5" spans="1:9" ht="36" x14ac:dyDescent="0.2">
      <c r="A5" s="1530"/>
      <c r="B5" s="1531"/>
      <c r="C5" s="1504" t="s">
        <v>1975</v>
      </c>
      <c r="D5" s="1504" t="s">
        <v>1976</v>
      </c>
      <c r="E5" s="1504" t="s">
        <v>1977</v>
      </c>
      <c r="F5" s="1504" t="s">
        <v>1978</v>
      </c>
      <c r="G5" s="1529" t="s">
        <v>1568</v>
      </c>
      <c r="H5" s="1504" t="s">
        <v>1979</v>
      </c>
      <c r="I5" s="1504" t="s">
        <v>1980</v>
      </c>
    </row>
    <row r="6" spans="1:9" x14ac:dyDescent="0.2">
      <c r="A6" s="1532">
        <v>1</v>
      </c>
      <c r="B6" s="1533" t="s">
        <v>1981</v>
      </c>
      <c r="C6" s="1524">
        <f t="shared" ref="C6:I6" si="0">+L10</f>
        <v>0</v>
      </c>
      <c r="D6" s="1524">
        <f t="shared" si="0"/>
        <v>0</v>
      </c>
      <c r="E6" s="1524">
        <f t="shared" si="0"/>
        <v>0</v>
      </c>
      <c r="F6" s="1524">
        <f t="shared" si="0"/>
        <v>0</v>
      </c>
      <c r="G6" s="1524">
        <f t="shared" si="0"/>
        <v>0</v>
      </c>
      <c r="H6" s="1524">
        <f t="shared" si="0"/>
        <v>0</v>
      </c>
      <c r="I6" s="1524">
        <f t="shared" si="0"/>
        <v>0</v>
      </c>
    </row>
    <row r="7" spans="1:9" ht="23.25" customHeight="1" x14ac:dyDescent="0.2">
      <c r="A7" s="1534" t="s">
        <v>1982</v>
      </c>
      <c r="B7" s="1535" t="s">
        <v>1983</v>
      </c>
      <c r="C7" s="1535"/>
      <c r="D7" s="1535"/>
      <c r="E7" s="1535"/>
      <c r="F7" s="1535"/>
      <c r="G7" s="1536"/>
      <c r="H7" s="1535"/>
      <c r="I7" s="1535"/>
    </row>
    <row r="8" spans="1:9" x14ac:dyDescent="0.2">
      <c r="A8" s="1534" t="s">
        <v>1984</v>
      </c>
      <c r="B8" s="1535" t="s">
        <v>1985</v>
      </c>
      <c r="C8" s="1535"/>
      <c r="D8" s="1535"/>
      <c r="E8" s="1535"/>
      <c r="F8" s="1535"/>
      <c r="G8" s="1536"/>
      <c r="H8" s="1535"/>
      <c r="I8" s="1535"/>
    </row>
    <row r="9" spans="1:9" x14ac:dyDescent="0.2">
      <c r="A9" s="1512">
        <v>2</v>
      </c>
      <c r="B9" s="1512" t="s">
        <v>1986</v>
      </c>
      <c r="C9" s="1512"/>
      <c r="D9" s="1512"/>
      <c r="E9" s="1512"/>
      <c r="F9" s="1512"/>
      <c r="G9" s="1536"/>
      <c r="H9" s="1512"/>
      <c r="I9" s="1512"/>
    </row>
    <row r="10" spans="1:9" x14ac:dyDescent="0.2">
      <c r="A10" s="1512">
        <v>3</v>
      </c>
      <c r="B10" s="1512" t="s">
        <v>1987</v>
      </c>
      <c r="C10" s="1512"/>
      <c r="D10" s="1512"/>
      <c r="E10" s="1512"/>
      <c r="F10" s="1512"/>
      <c r="G10" s="1536"/>
      <c r="H10" s="1512"/>
      <c r="I10" s="1512"/>
    </row>
    <row r="11" spans="1:9" x14ac:dyDescent="0.2">
      <c r="A11" s="1512">
        <v>4</v>
      </c>
      <c r="B11" s="1512" t="s">
        <v>1988</v>
      </c>
      <c r="C11" s="1512"/>
      <c r="D11" s="1512"/>
      <c r="E11" s="1512"/>
      <c r="F11" s="1512"/>
      <c r="G11" s="1536"/>
      <c r="H11" s="1512"/>
      <c r="I11" s="1512"/>
    </row>
    <row r="12" spans="1:9" x14ac:dyDescent="0.2">
      <c r="A12" s="1537">
        <v>5</v>
      </c>
      <c r="B12" s="1537" t="s">
        <v>1989</v>
      </c>
      <c r="C12" s="1537"/>
      <c r="D12" s="1537"/>
      <c r="E12" s="1537"/>
      <c r="F12" s="1537"/>
      <c r="G12" s="1536"/>
      <c r="H12" s="1537"/>
      <c r="I12" s="1512"/>
    </row>
    <row r="13" spans="1:9" x14ac:dyDescent="0.2">
      <c r="A13" s="1512">
        <v>6</v>
      </c>
      <c r="B13" s="1512" t="s">
        <v>1990</v>
      </c>
      <c r="C13" s="1512"/>
      <c r="D13" s="1512"/>
      <c r="E13" s="1512"/>
      <c r="F13" s="1512"/>
      <c r="G13" s="1536"/>
      <c r="H13" s="1512"/>
      <c r="I13" s="1512"/>
    </row>
    <row r="14" spans="1:9" x14ac:dyDescent="0.2">
      <c r="A14" s="1512">
        <v>7</v>
      </c>
      <c r="B14" s="1512" t="s">
        <v>1974</v>
      </c>
      <c r="C14" s="1512"/>
      <c r="D14" s="1512"/>
      <c r="E14" s="1512"/>
      <c r="F14" s="1512"/>
      <c r="G14" s="1536"/>
      <c r="H14" s="1512"/>
      <c r="I14" s="1512"/>
    </row>
    <row r="15" spans="1:9" ht="24" x14ac:dyDescent="0.2">
      <c r="A15" s="1534" t="s">
        <v>1991</v>
      </c>
      <c r="B15" s="1535" t="s">
        <v>1992</v>
      </c>
      <c r="C15" s="1512"/>
      <c r="D15" s="1512"/>
      <c r="E15" s="1512"/>
      <c r="F15" s="1512"/>
      <c r="G15" s="1536"/>
      <c r="H15" s="1512"/>
      <c r="I15" s="1512"/>
    </row>
    <row r="16" spans="1:9" x14ac:dyDescent="0.2">
      <c r="A16" s="1534" t="s">
        <v>1993</v>
      </c>
      <c r="B16" s="1535" t="s">
        <v>1983</v>
      </c>
      <c r="C16" s="1512"/>
      <c r="D16" s="1512"/>
      <c r="E16" s="1512"/>
      <c r="F16" s="1512"/>
      <c r="G16" s="1536"/>
      <c r="H16" s="1512"/>
      <c r="I16" s="1512"/>
    </row>
    <row r="17" spans="1:9" x14ac:dyDescent="0.2">
      <c r="A17" s="1532">
        <v>8</v>
      </c>
      <c r="B17" s="1533" t="s">
        <v>1994</v>
      </c>
      <c r="C17" s="1524">
        <f t="shared" ref="C17:I17" si="1">+L21</f>
        <v>0</v>
      </c>
      <c r="D17" s="1524">
        <f t="shared" si="1"/>
        <v>0</v>
      </c>
      <c r="E17" s="1524">
        <f t="shared" si="1"/>
        <v>0</v>
      </c>
      <c r="F17" s="1524">
        <f t="shared" si="1"/>
        <v>0</v>
      </c>
      <c r="G17" s="1524">
        <f t="shared" si="1"/>
        <v>0</v>
      </c>
      <c r="H17" s="1524">
        <f t="shared" si="1"/>
        <v>0</v>
      </c>
      <c r="I17" s="1524">
        <f t="shared" si="1"/>
        <v>0</v>
      </c>
    </row>
  </sheetData>
  <mergeCells count="1">
    <mergeCell ref="A5:B5"/>
  </mergeCells>
  <pageMargins left="0.70866141732283472" right="0.70866141732283472" top="0.74803149606299213" bottom="0.74803149606299213" header="0.31496062992125984" footer="0.31496062992125984"/>
  <pageSetup paperSize="9" scale="95" orientation="landscape" r:id="rId1"/>
  <headerFooter>
    <oddHeader>&amp;CCS
Příloha XXIX</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B00-000000000000}">
  <sheetPr>
    <tabColor theme="9" tint="0.79998168889431442"/>
    <pageSetUpPr fitToPage="1"/>
  </sheetPr>
  <dimension ref="A1:C23"/>
  <sheetViews>
    <sheetView showGridLines="0" view="pageLayout" zoomScaleNormal="100" workbookViewId="0">
      <selection activeCell="A2" sqref="A2"/>
    </sheetView>
  </sheetViews>
  <sheetFormatPr defaultColWidth="11.28515625" defaultRowHeight="15" x14ac:dyDescent="0.25"/>
  <cols>
    <col min="1" max="1" width="6.85546875" style="60" customWidth="1"/>
    <col min="2" max="2" width="51.5703125" customWidth="1"/>
    <col min="3" max="3" width="21.7109375" customWidth="1"/>
  </cols>
  <sheetData>
    <row r="1" spans="1:3" ht="18.75" x14ac:dyDescent="0.3">
      <c r="A1" s="477" t="s">
        <v>373</v>
      </c>
    </row>
    <row r="3" spans="1:3" x14ac:dyDescent="0.25">
      <c r="A3" s="1084"/>
      <c r="B3" s="1085"/>
      <c r="C3" s="670" t="s">
        <v>453</v>
      </c>
    </row>
    <row r="4" spans="1:3" x14ac:dyDescent="0.25">
      <c r="A4" s="1086" t="s">
        <v>1995</v>
      </c>
      <c r="B4" s="1086"/>
      <c r="C4" s="1086"/>
    </row>
    <row r="5" spans="1:3" x14ac:dyDescent="0.25">
      <c r="A5" s="670">
        <v>1</v>
      </c>
      <c r="B5" s="672" t="s">
        <v>1996</v>
      </c>
      <c r="C5" s="672"/>
    </row>
    <row r="6" spans="1:3" x14ac:dyDescent="0.25">
      <c r="A6" s="670">
        <v>2</v>
      </c>
      <c r="B6" s="672" t="s">
        <v>1997</v>
      </c>
      <c r="C6" s="672"/>
    </row>
    <row r="7" spans="1:3" x14ac:dyDescent="0.25">
      <c r="A7" s="670">
        <v>3</v>
      </c>
      <c r="B7" s="672" t="s">
        <v>1998</v>
      </c>
      <c r="C7" s="672"/>
    </row>
    <row r="8" spans="1:3" x14ac:dyDescent="0.25">
      <c r="A8" s="670">
        <v>4</v>
      </c>
      <c r="B8" s="672" t="s">
        <v>1999</v>
      </c>
      <c r="C8" s="672"/>
    </row>
    <row r="9" spans="1:3" x14ac:dyDescent="0.25">
      <c r="A9" s="1086" t="s">
        <v>2000</v>
      </c>
      <c r="B9" s="1086"/>
      <c r="C9" s="1086"/>
    </row>
    <row r="10" spans="1:3" x14ac:dyDescent="0.25">
      <c r="A10" s="670">
        <v>5</v>
      </c>
      <c r="B10" s="672" t="s">
        <v>1996</v>
      </c>
      <c r="C10" s="672"/>
    </row>
    <row r="11" spans="1:3" x14ac:dyDescent="0.25">
      <c r="A11" s="670">
        <v>6</v>
      </c>
      <c r="B11" s="672" t="s">
        <v>1997</v>
      </c>
      <c r="C11" s="672"/>
    </row>
    <row r="12" spans="1:3" x14ac:dyDescent="0.25">
      <c r="A12" s="670">
        <v>7</v>
      </c>
      <c r="B12" s="672" t="s">
        <v>1998</v>
      </c>
      <c r="C12" s="672"/>
    </row>
    <row r="13" spans="1:3" x14ac:dyDescent="0.25">
      <c r="A13" s="670">
        <v>8</v>
      </c>
      <c r="B13" s="672" t="s">
        <v>1999</v>
      </c>
      <c r="C13" s="672"/>
    </row>
    <row r="14" spans="1:3" x14ac:dyDescent="0.25">
      <c r="A14" s="1086" t="s">
        <v>2001</v>
      </c>
      <c r="B14" s="1086"/>
      <c r="C14" s="1086"/>
    </row>
    <row r="15" spans="1:3" x14ac:dyDescent="0.25">
      <c r="A15" s="670">
        <v>9</v>
      </c>
      <c r="B15" s="672" t="s">
        <v>1996</v>
      </c>
      <c r="C15" s="672"/>
    </row>
    <row r="16" spans="1:3" x14ac:dyDescent="0.25">
      <c r="A16" s="670">
        <v>10</v>
      </c>
      <c r="B16" s="672" t="s">
        <v>1997</v>
      </c>
      <c r="C16" s="672"/>
    </row>
    <row r="17" spans="1:3" x14ac:dyDescent="0.25">
      <c r="A17" s="670">
        <v>11</v>
      </c>
      <c r="B17" s="672" t="s">
        <v>1998</v>
      </c>
      <c r="C17" s="672"/>
    </row>
    <row r="18" spans="1:3" x14ac:dyDescent="0.25">
      <c r="A18" s="670">
        <v>12</v>
      </c>
      <c r="B18" s="672" t="s">
        <v>1999</v>
      </c>
      <c r="C18" s="672"/>
    </row>
    <row r="19" spans="1:3" x14ac:dyDescent="0.25">
      <c r="A19" s="1086" t="s">
        <v>2002</v>
      </c>
      <c r="B19" s="1086"/>
      <c r="C19" s="1086"/>
    </row>
    <row r="20" spans="1:3" x14ac:dyDescent="0.25">
      <c r="A20" s="670">
        <v>13</v>
      </c>
      <c r="B20" s="672" t="s">
        <v>1996</v>
      </c>
      <c r="C20" s="672"/>
    </row>
    <row r="21" spans="1:3" x14ac:dyDescent="0.25">
      <c r="A21" s="670">
        <v>14</v>
      </c>
      <c r="B21" s="672" t="s">
        <v>1997</v>
      </c>
      <c r="C21" s="672"/>
    </row>
    <row r="22" spans="1:3" x14ac:dyDescent="0.25">
      <c r="A22" s="670">
        <v>15</v>
      </c>
      <c r="B22" s="672" t="s">
        <v>1998</v>
      </c>
      <c r="C22" s="672"/>
    </row>
    <row r="23" spans="1:3" x14ac:dyDescent="0.25">
      <c r="A23" s="670">
        <v>16</v>
      </c>
      <c r="B23" s="672" t="s">
        <v>1999</v>
      </c>
      <c r="C23" s="672"/>
    </row>
  </sheetData>
  <mergeCells count="5">
    <mergeCell ref="A3:B3"/>
    <mergeCell ref="A4:C4"/>
    <mergeCell ref="A9:C9"/>
    <mergeCell ref="A14:C14"/>
    <mergeCell ref="A19:C19"/>
  </mergeCells>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C00-000000000000}">
  <sheetPr>
    <tabColor theme="9" tint="0.79998168889431442"/>
    <pageSetUpPr fitToPage="1"/>
  </sheetPr>
  <dimension ref="A1:H22"/>
  <sheetViews>
    <sheetView showGridLines="0" view="pageLayout" zoomScaleNormal="100" workbookViewId="0"/>
  </sheetViews>
  <sheetFormatPr defaultColWidth="11.28515625" defaultRowHeight="15" x14ac:dyDescent="0.25"/>
  <sheetData>
    <row r="1" spans="1:1" ht="18.75" x14ac:dyDescent="0.3">
      <c r="A1" s="477" t="s">
        <v>377</v>
      </c>
    </row>
    <row r="21" spans="1:8" ht="65.25" customHeight="1" x14ac:dyDescent="0.25">
      <c r="A21" s="1087" t="s">
        <v>2003</v>
      </c>
      <c r="B21" s="1087"/>
      <c r="C21" s="1087"/>
      <c r="D21" s="1087"/>
      <c r="E21" s="1087"/>
      <c r="F21" s="1087"/>
      <c r="G21" s="1087"/>
      <c r="H21" s="1087"/>
    </row>
    <row r="22" spans="1:8" ht="64.5" customHeight="1" x14ac:dyDescent="0.25">
      <c r="A22" s="1088" t="s">
        <v>2004</v>
      </c>
      <c r="B22" s="1088"/>
      <c r="C22" s="1088"/>
      <c r="D22" s="1088"/>
      <c r="E22" s="1088"/>
      <c r="F22" s="1088"/>
      <c r="G22" s="1088"/>
      <c r="H22" s="1088"/>
    </row>
  </sheetData>
  <mergeCells count="2">
    <mergeCell ref="A21:H21"/>
    <mergeCell ref="A22:H22"/>
  </mergeCells>
  <pageMargins left="0.70866141732283472" right="0.70866141732283472" top="0.82677165354330717" bottom="0.74803149606299213" header="0.31496062992125984" footer="0.31496062992125984"/>
  <pageSetup paperSize="9" orientation="landscape" r:id="rId1"/>
  <headerFooter>
    <oddHeader>&amp;CCS
Příloha XXIX</oddHeader>
    <oddFooter>&amp;C&amp;P</oddFooter>
  </headerFooter>
  <drawing r:id="rId2"/>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D00-000000000000}">
  <sheetPr>
    <tabColor rgb="FF0070C0"/>
    <pageSetUpPr fitToPage="1"/>
  </sheetPr>
  <dimension ref="B2:L11"/>
  <sheetViews>
    <sheetView showGridLines="0" workbookViewId="0">
      <selection activeCell="B3" sqref="B3"/>
    </sheetView>
  </sheetViews>
  <sheetFormatPr defaultRowHeight="15" x14ac:dyDescent="0.25"/>
  <sheetData>
    <row r="2" spans="2:12" x14ac:dyDescent="0.25">
      <c r="B2" t="s">
        <v>384</v>
      </c>
    </row>
    <row r="3" spans="2:12" x14ac:dyDescent="0.25">
      <c r="B3" t="s">
        <v>2005</v>
      </c>
    </row>
    <row r="5" spans="2:12" x14ac:dyDescent="0.25">
      <c r="B5" s="835" t="s">
        <v>382</v>
      </c>
      <c r="C5" s="836"/>
      <c r="D5" s="836"/>
      <c r="E5" s="836"/>
      <c r="F5" s="836"/>
      <c r="G5" s="836"/>
      <c r="H5" s="836"/>
      <c r="I5" s="836"/>
      <c r="J5" s="836"/>
      <c r="K5" s="836"/>
      <c r="L5" s="837"/>
    </row>
    <row r="6" spans="2:12" x14ac:dyDescent="0.25">
      <c r="B6" s="840" t="s">
        <v>2006</v>
      </c>
      <c r="C6" s="841"/>
      <c r="D6" s="841"/>
      <c r="E6" s="841"/>
      <c r="F6" s="841"/>
      <c r="G6" s="841"/>
      <c r="H6" s="841"/>
      <c r="I6" s="841"/>
      <c r="J6" s="841"/>
      <c r="K6" s="841"/>
      <c r="L6" s="842"/>
    </row>
    <row r="7" spans="2:12" ht="22.5" customHeight="1" x14ac:dyDescent="0.25">
      <c r="B7" s="833"/>
      <c r="C7" s="833"/>
      <c r="D7" s="833"/>
      <c r="E7" s="833"/>
      <c r="F7" s="833"/>
      <c r="G7" s="833"/>
      <c r="H7" s="833"/>
      <c r="I7" s="833"/>
      <c r="J7" s="833"/>
      <c r="K7" s="833"/>
      <c r="L7" s="833"/>
    </row>
    <row r="8" spans="2:12" ht="22.5" customHeight="1" x14ac:dyDescent="0.25">
      <c r="B8" s="834"/>
      <c r="C8" s="834"/>
      <c r="D8" s="834"/>
      <c r="E8" s="834"/>
      <c r="F8" s="834"/>
      <c r="G8" s="834"/>
      <c r="H8" s="834"/>
      <c r="I8" s="834"/>
      <c r="J8" s="834"/>
      <c r="K8" s="834"/>
      <c r="L8" s="834"/>
    </row>
    <row r="9" spans="2:12" ht="22.5" customHeight="1" x14ac:dyDescent="0.25">
      <c r="B9" s="833"/>
      <c r="C9" s="833"/>
      <c r="D9" s="833"/>
      <c r="E9" s="833"/>
      <c r="F9" s="833"/>
      <c r="G9" s="833"/>
      <c r="H9" s="833"/>
      <c r="I9" s="833"/>
      <c r="J9" s="833"/>
      <c r="K9" s="833"/>
      <c r="L9" s="833"/>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ORA'!A1" display="Tabulka EU ORA – Kvalitativní informace o operačním riziku" xr:uid="{00000000-0004-0000-5D00-000000000000}"/>
    <hyperlink ref="B6:L6" location="'EU OR1'!A1" display="Šablona EU OR1 – Kapitálové požadavky k operačnímu riziku a objemy rizikově vážených expozic" xr:uid="{00000000-0004-0000-5D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E00-000000000000}">
  <sheetPr>
    <tabColor theme="5" tint="0.79998168889431442"/>
  </sheetPr>
  <dimension ref="A1:H15"/>
  <sheetViews>
    <sheetView showGridLines="0" view="pageLayout" topLeftCell="A7" zoomScaleNormal="100" workbookViewId="0">
      <selection activeCell="C28" sqref="C27:C28"/>
    </sheetView>
  </sheetViews>
  <sheetFormatPr defaultRowHeight="15" x14ac:dyDescent="0.25"/>
  <cols>
    <col min="1" max="1" width="30.28515625" customWidth="1"/>
    <col min="2" max="2" width="38" customWidth="1"/>
    <col min="3" max="3" width="62.7109375" customWidth="1"/>
    <col min="4" max="5" width="22.28515625" customWidth="1"/>
    <col min="7" max="7" width="13.140625" style="35" customWidth="1"/>
    <col min="8" max="8" width="52.42578125" customWidth="1"/>
  </cols>
  <sheetData>
    <row r="1" spans="1:8" ht="15" hidden="1" customHeight="1" x14ac:dyDescent="0.25"/>
    <row r="2" spans="1:8" ht="15" hidden="1" customHeight="1" x14ac:dyDescent="0.25">
      <c r="H2" s="197"/>
    </row>
    <row r="3" spans="1:8" ht="31.5" hidden="1" customHeight="1" x14ac:dyDescent="0.25">
      <c r="A3" s="1089" t="s">
        <v>2007</v>
      </c>
      <c r="B3" s="198" t="s">
        <v>2008</v>
      </c>
      <c r="C3" s="199"/>
      <c r="D3" s="199"/>
      <c r="E3" s="199"/>
      <c r="F3" s="200"/>
      <c r="H3" s="185"/>
    </row>
    <row r="4" spans="1:8" ht="32.25" hidden="1" customHeight="1" x14ac:dyDescent="0.25">
      <c r="A4" s="1090"/>
      <c r="B4" s="201" t="s">
        <v>2009</v>
      </c>
      <c r="C4" s="202"/>
      <c r="D4" s="202"/>
      <c r="E4" s="202"/>
      <c r="F4" s="203"/>
    </row>
    <row r="5" spans="1:8" ht="25.5" hidden="1" customHeight="1" x14ac:dyDescent="0.25">
      <c r="A5" s="1091"/>
      <c r="B5" s="198" t="s">
        <v>2010</v>
      </c>
      <c r="C5" s="199"/>
      <c r="D5" s="199"/>
      <c r="E5" s="199"/>
      <c r="F5" s="200"/>
    </row>
    <row r="6" spans="1:8" ht="15" hidden="1" customHeight="1" x14ac:dyDescent="0.25">
      <c r="A6" s="204"/>
      <c r="B6" s="165"/>
      <c r="C6" s="165"/>
      <c r="D6" s="165"/>
      <c r="E6" s="165"/>
      <c r="F6" s="165"/>
    </row>
    <row r="7" spans="1:8" ht="18.75" x14ac:dyDescent="0.3">
      <c r="A7" s="32" t="s">
        <v>382</v>
      </c>
    </row>
    <row r="8" spans="1:8" x14ac:dyDescent="0.25">
      <c r="A8" t="s">
        <v>569</v>
      </c>
    </row>
    <row r="11" spans="1:8" x14ac:dyDescent="0.25">
      <c r="A11" s="22" t="s">
        <v>570</v>
      </c>
      <c r="B11" s="22" t="s">
        <v>560</v>
      </c>
      <c r="C11" s="33" t="s">
        <v>571</v>
      </c>
      <c r="F11" s="35"/>
      <c r="G11"/>
    </row>
    <row r="12" spans="1:8" ht="15" customHeight="1" x14ac:dyDescent="0.25">
      <c r="A12" s="205" t="s">
        <v>2011</v>
      </c>
      <c r="B12" s="206" t="s">
        <v>563</v>
      </c>
      <c r="C12" s="207" t="s">
        <v>568</v>
      </c>
      <c r="F12" s="35"/>
      <c r="G12"/>
    </row>
    <row r="13" spans="1:8" ht="38.25" customHeight="1" x14ac:dyDescent="0.25">
      <c r="A13" s="208" t="s">
        <v>2012</v>
      </c>
      <c r="B13" s="206" t="s">
        <v>566</v>
      </c>
      <c r="C13" s="207" t="s">
        <v>2013</v>
      </c>
      <c r="F13" s="35"/>
      <c r="G13"/>
    </row>
    <row r="14" spans="1:8" ht="27" customHeight="1" x14ac:dyDescent="0.25">
      <c r="A14" s="208" t="s">
        <v>2012</v>
      </c>
      <c r="B14" s="12" t="s">
        <v>578</v>
      </c>
      <c r="C14" s="207" t="s">
        <v>2014</v>
      </c>
      <c r="F14" s="35"/>
      <c r="G14"/>
    </row>
    <row r="15" spans="1:8" ht="29.25" customHeight="1" x14ac:dyDescent="0.25">
      <c r="A15" s="208" t="s">
        <v>2015</v>
      </c>
      <c r="B15" s="12" t="s">
        <v>581</v>
      </c>
      <c r="C15" s="207" t="s">
        <v>2016</v>
      </c>
      <c r="F15" s="35"/>
      <c r="G15"/>
    </row>
  </sheetData>
  <mergeCells count="1">
    <mergeCell ref="A3:A5"/>
  </mergeCells>
  <pageMargins left="0.70866141732283472" right="0.70866141732283472" top="0.74803149606299213" bottom="0.74803149606299213" header="0.31496062992125984" footer="0.31496062992125984"/>
  <pageSetup paperSize="9" orientation="landscape" verticalDpi="1200" r:id="rId1"/>
  <headerFooter>
    <oddHeader>&amp;CCS
Příloha XXXI</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F00-000000000000}">
  <sheetPr>
    <tabColor theme="9" tint="0.79998168889431442"/>
  </sheetPr>
  <dimension ref="A1:M18"/>
  <sheetViews>
    <sheetView showGridLines="0" view="pageLayout" topLeftCell="A7" zoomScaleNormal="80" workbookViewId="0">
      <selection activeCell="A9" sqref="A9"/>
    </sheetView>
  </sheetViews>
  <sheetFormatPr defaultColWidth="9.140625" defaultRowHeight="15" x14ac:dyDescent="0.25"/>
  <cols>
    <col min="1" max="1" width="11.28515625" customWidth="1"/>
    <col min="2" max="2" width="43.7109375" customWidth="1"/>
    <col min="3" max="5" width="22.28515625" customWidth="1"/>
    <col min="6" max="8" width="22.28515625" hidden="1" customWidth="1"/>
    <col min="9" max="10" width="22.28515625" customWidth="1"/>
    <col min="12" max="12" width="13.140625" style="35" customWidth="1"/>
    <col min="13" max="13" width="52.42578125" customWidth="1"/>
  </cols>
  <sheetData>
    <row r="1" spans="1:13" hidden="1" x14ac:dyDescent="0.25"/>
    <row r="2" spans="1:13" hidden="1" x14ac:dyDescent="0.25">
      <c r="M2" s="197"/>
    </row>
    <row r="3" spans="1:13" ht="31.5" hidden="1" customHeight="1" x14ac:dyDescent="0.25">
      <c r="A3" s="1043" t="s">
        <v>2007</v>
      </c>
      <c r="B3" s="1093" t="s">
        <v>2008</v>
      </c>
      <c r="C3" s="1094"/>
      <c r="D3" s="1094"/>
      <c r="E3" s="1094"/>
      <c r="F3" s="1094"/>
      <c r="G3" s="1094"/>
      <c r="H3" s="1094"/>
      <c r="I3" s="1094"/>
      <c r="J3" s="1094"/>
      <c r="K3" s="1095"/>
      <c r="M3" s="185"/>
    </row>
    <row r="4" spans="1:13" ht="32.25" hidden="1" customHeight="1" x14ac:dyDescent="0.25">
      <c r="A4" s="1092"/>
      <c r="B4" s="1096" t="s">
        <v>2009</v>
      </c>
      <c r="C4" s="1097"/>
      <c r="D4" s="1097"/>
      <c r="E4" s="1097"/>
      <c r="F4" s="1097"/>
      <c r="G4" s="1097"/>
      <c r="H4" s="1097"/>
      <c r="I4" s="1097"/>
      <c r="J4" s="1097"/>
      <c r="K4" s="1098"/>
    </row>
    <row r="5" spans="1:13" ht="25.5" hidden="1" customHeight="1" x14ac:dyDescent="0.25">
      <c r="A5" s="1044"/>
      <c r="B5" s="1093" t="s">
        <v>2010</v>
      </c>
      <c r="C5" s="1094"/>
      <c r="D5" s="1094"/>
      <c r="E5" s="1094"/>
      <c r="F5" s="1094"/>
      <c r="G5" s="1094"/>
      <c r="H5" s="1094"/>
      <c r="I5" s="1094"/>
      <c r="J5" s="1094"/>
      <c r="K5" s="1095"/>
    </row>
    <row r="6" spans="1:13" hidden="1" x14ac:dyDescent="0.25">
      <c r="A6" s="204"/>
      <c r="B6" s="165"/>
      <c r="C6" s="165"/>
      <c r="D6" s="165"/>
      <c r="E6" s="165"/>
      <c r="F6" s="165"/>
      <c r="G6" s="165"/>
      <c r="H6" s="165"/>
      <c r="I6" s="165"/>
      <c r="J6" s="165"/>
      <c r="K6" s="165"/>
    </row>
    <row r="7" spans="1:13" s="210" customFormat="1" ht="18.75" x14ac:dyDescent="0.25">
      <c r="A7" s="209" t="s">
        <v>388</v>
      </c>
      <c r="C7" s="211"/>
    </row>
    <row r="8" spans="1:13" s="210" customFormat="1" x14ac:dyDescent="0.25"/>
    <row r="9" spans="1:13" s="210" customFormat="1" x14ac:dyDescent="0.25">
      <c r="A9"/>
    </row>
    <row r="10" spans="1:13" s="210" customFormat="1" x14ac:dyDescent="0.25">
      <c r="A10"/>
    </row>
    <row r="11" spans="1:13" ht="13.5" customHeight="1" x14ac:dyDescent="0.25">
      <c r="A11" s="1099" t="s">
        <v>2017</v>
      </c>
      <c r="B11" s="1099"/>
      <c r="C11" s="212" t="s">
        <v>453</v>
      </c>
      <c r="D11" s="212" t="s">
        <v>454</v>
      </c>
      <c r="E11" s="212" t="s">
        <v>455</v>
      </c>
      <c r="F11" s="212" t="s">
        <v>1373</v>
      </c>
      <c r="G11" s="212" t="s">
        <v>1375</v>
      </c>
      <c r="H11" s="212"/>
      <c r="I11" s="212" t="s">
        <v>493</v>
      </c>
      <c r="J11" s="213" t="s">
        <v>494</v>
      </c>
    </row>
    <row r="12" spans="1:13" ht="15" customHeight="1" x14ac:dyDescent="0.25">
      <c r="A12" s="1099"/>
      <c r="B12" s="1099"/>
      <c r="C12" s="1099" t="s">
        <v>2018</v>
      </c>
      <c r="D12" s="1099"/>
      <c r="E12" s="1099"/>
      <c r="F12" s="214" t="s">
        <v>2019</v>
      </c>
      <c r="G12" s="214" t="s">
        <v>2020</v>
      </c>
      <c r="H12" s="214"/>
      <c r="I12" s="857" t="s">
        <v>996</v>
      </c>
      <c r="J12" s="857" t="s">
        <v>2021</v>
      </c>
    </row>
    <row r="13" spans="1:13" x14ac:dyDescent="0.25">
      <c r="A13" s="1099"/>
      <c r="B13" s="1099"/>
      <c r="C13" s="214" t="s">
        <v>2022</v>
      </c>
      <c r="D13" s="214" t="s">
        <v>2023</v>
      </c>
      <c r="E13" s="214" t="s">
        <v>2024</v>
      </c>
      <c r="F13" s="214" t="s">
        <v>2025</v>
      </c>
      <c r="G13" s="214"/>
      <c r="H13" s="214"/>
      <c r="I13" s="857"/>
      <c r="J13" s="857"/>
    </row>
    <row r="14" spans="1:13" ht="38.25" customHeight="1" x14ac:dyDescent="0.25">
      <c r="A14" s="214">
        <v>1</v>
      </c>
      <c r="B14" s="215" t="s">
        <v>2026</v>
      </c>
      <c r="C14" s="214"/>
      <c r="D14" s="214"/>
      <c r="E14" s="214"/>
      <c r="F14" s="214"/>
      <c r="G14" s="214"/>
      <c r="H14" s="214"/>
      <c r="I14" s="214"/>
      <c r="J14" s="214"/>
    </row>
    <row r="15" spans="1:13" ht="45" x14ac:dyDescent="0.25">
      <c r="A15" s="214">
        <v>2</v>
      </c>
      <c r="B15" s="216" t="s">
        <v>2027</v>
      </c>
      <c r="C15" s="214"/>
      <c r="D15" s="214"/>
      <c r="E15" s="214"/>
      <c r="F15" s="214"/>
      <c r="G15" s="214"/>
      <c r="H15" s="214"/>
      <c r="I15" s="214"/>
      <c r="J15" s="214"/>
    </row>
    <row r="16" spans="1:13" ht="38.25" customHeight="1" x14ac:dyDescent="0.25">
      <c r="A16" s="214">
        <v>3</v>
      </c>
      <c r="B16" s="217" t="s">
        <v>2028</v>
      </c>
      <c r="C16" s="214"/>
      <c r="D16" s="214"/>
      <c r="E16" s="214"/>
      <c r="F16" s="214"/>
      <c r="G16" s="214"/>
      <c r="H16" s="214"/>
      <c r="I16" s="218"/>
      <c r="J16" s="219"/>
    </row>
    <row r="17" spans="1:10" ht="38.25" customHeight="1" x14ac:dyDescent="0.25">
      <c r="A17" s="214">
        <v>4</v>
      </c>
      <c r="B17" s="217" t="s">
        <v>2029</v>
      </c>
      <c r="C17" s="214"/>
      <c r="D17" s="214"/>
      <c r="E17" s="214"/>
      <c r="F17" s="220"/>
      <c r="G17" s="221"/>
      <c r="H17" s="221"/>
      <c r="I17" s="218"/>
      <c r="J17" s="222"/>
    </row>
    <row r="18" spans="1:10" ht="38.25" customHeight="1" x14ac:dyDescent="0.25">
      <c r="A18" s="223">
        <v>5</v>
      </c>
      <c r="B18" s="215" t="s">
        <v>2030</v>
      </c>
      <c r="C18" s="214"/>
      <c r="D18" s="214"/>
      <c r="E18" s="214"/>
      <c r="F18" s="221"/>
      <c r="G18" s="221"/>
      <c r="H18" s="221"/>
      <c r="I18" s="214"/>
      <c r="J18" s="214"/>
    </row>
  </sheetData>
  <mergeCells count="8">
    <mergeCell ref="A3:A5"/>
    <mergeCell ref="B3:K3"/>
    <mergeCell ref="B4:K4"/>
    <mergeCell ref="B5:K5"/>
    <mergeCell ref="A11:B13"/>
    <mergeCell ref="C12:E12"/>
    <mergeCell ref="I12:I13"/>
    <mergeCell ref="J12:J13"/>
  </mergeCells>
  <pageMargins left="0.70866141732283472" right="0.70866141732283472" top="0.74803149606299213" bottom="0.74803149606299213" header="0.31496062992125984" footer="0.31496062992125984"/>
  <pageSetup paperSize="9" scale="75" orientation="landscape" verticalDpi="1200" r:id="rId1"/>
  <headerFooter>
    <oddHeader>&amp;CCS
Příloha XXXI</oddHeader>
    <oddFooter>&amp;C&amp;P</oddFooter>
  </headerFooter>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000-000000000000}">
  <sheetPr>
    <tabColor rgb="FF0070C0"/>
    <pageSetUpPr fitToPage="1"/>
  </sheetPr>
  <dimension ref="B2:L16"/>
  <sheetViews>
    <sheetView showGridLines="0" workbookViewId="0">
      <selection activeCell="B3" sqref="B3"/>
    </sheetView>
  </sheetViews>
  <sheetFormatPr defaultRowHeight="15" x14ac:dyDescent="0.25"/>
  <cols>
    <col min="12" max="12" width="53" customWidth="1"/>
  </cols>
  <sheetData>
    <row r="2" spans="2:12" x14ac:dyDescent="0.25">
      <c r="B2" t="s">
        <v>2031</v>
      </c>
    </row>
    <row r="3" spans="2:12" x14ac:dyDescent="0.25">
      <c r="B3" t="s">
        <v>2032</v>
      </c>
    </row>
    <row r="5" spans="2:12" x14ac:dyDescent="0.25">
      <c r="B5" s="835" t="s">
        <v>392</v>
      </c>
      <c r="C5" s="836"/>
      <c r="D5" s="836"/>
      <c r="E5" s="836"/>
      <c r="F5" s="836"/>
      <c r="G5" s="836"/>
      <c r="H5" s="836"/>
      <c r="I5" s="836"/>
      <c r="J5" s="836"/>
      <c r="K5" s="836"/>
      <c r="L5" s="837"/>
    </row>
    <row r="6" spans="2:12" x14ac:dyDescent="0.25">
      <c r="B6" s="838" t="s">
        <v>399</v>
      </c>
      <c r="C6" s="834"/>
      <c r="D6" s="834"/>
      <c r="E6" s="834"/>
      <c r="F6" s="834"/>
      <c r="G6" s="834"/>
      <c r="H6" s="834"/>
      <c r="I6" s="834"/>
      <c r="J6" s="834"/>
      <c r="K6" s="834"/>
      <c r="L6" s="839"/>
    </row>
    <row r="7" spans="2:12" ht="22.5" customHeight="1" x14ac:dyDescent="0.25">
      <c r="B7" s="838" t="s">
        <v>403</v>
      </c>
      <c r="C7" s="834"/>
      <c r="D7" s="834"/>
      <c r="E7" s="834"/>
      <c r="F7" s="834"/>
      <c r="G7" s="834"/>
      <c r="H7" s="834"/>
      <c r="I7" s="834"/>
      <c r="J7" s="834"/>
      <c r="K7" s="834"/>
      <c r="L7" s="839"/>
    </row>
    <row r="8" spans="2:12" x14ac:dyDescent="0.25">
      <c r="B8" s="838" t="s">
        <v>407</v>
      </c>
      <c r="C8" s="834"/>
      <c r="D8" s="834"/>
      <c r="E8" s="834"/>
      <c r="F8" s="834"/>
      <c r="G8" s="834"/>
      <c r="H8" s="834"/>
      <c r="I8" s="834"/>
      <c r="J8" s="834"/>
      <c r="K8" s="834"/>
      <c r="L8" s="839"/>
    </row>
    <row r="9" spans="2:12" ht="22.5" customHeight="1" x14ac:dyDescent="0.25">
      <c r="B9" s="838" t="s">
        <v>411</v>
      </c>
      <c r="C9" s="834"/>
      <c r="D9" s="834"/>
      <c r="E9" s="834"/>
      <c r="F9" s="834"/>
      <c r="G9" s="834"/>
      <c r="H9" s="834"/>
      <c r="I9" s="834"/>
      <c r="J9" s="834"/>
      <c r="K9" s="834"/>
      <c r="L9" s="839"/>
    </row>
    <row r="10" spans="2:12" ht="22.5" customHeight="1" x14ac:dyDescent="0.25">
      <c r="B10" s="840" t="s">
        <v>415</v>
      </c>
      <c r="C10" s="841"/>
      <c r="D10" s="841"/>
      <c r="E10" s="841"/>
      <c r="F10" s="841"/>
      <c r="G10" s="841"/>
      <c r="H10" s="841"/>
      <c r="I10" s="841"/>
      <c r="J10" s="841"/>
      <c r="K10" s="841"/>
      <c r="L10" s="842"/>
    </row>
    <row r="11" spans="2:12" ht="22.5" customHeight="1" x14ac:dyDescent="0.25"/>
    <row r="12" spans="2:12" ht="22.5" customHeight="1" x14ac:dyDescent="0.25">
      <c r="B12" s="833"/>
      <c r="C12" s="833"/>
      <c r="D12" s="833"/>
      <c r="E12" s="833"/>
      <c r="F12" s="833"/>
      <c r="G12" s="833"/>
      <c r="H12" s="833"/>
      <c r="I12" s="833"/>
      <c r="J12" s="833"/>
      <c r="K12" s="833"/>
      <c r="L12" s="833"/>
    </row>
    <row r="13" spans="2:12" ht="22.5" customHeight="1" x14ac:dyDescent="0.25">
      <c r="B13" s="834"/>
      <c r="C13" s="834"/>
      <c r="D13" s="834"/>
      <c r="E13" s="834"/>
      <c r="F13" s="834"/>
      <c r="G13" s="834"/>
      <c r="H13" s="834"/>
      <c r="I13" s="834"/>
      <c r="J13" s="834"/>
      <c r="K13" s="834"/>
      <c r="L13" s="834"/>
    </row>
    <row r="14" spans="2:12" ht="22.5" customHeight="1" x14ac:dyDescent="0.25">
      <c r="B14" s="833"/>
      <c r="C14" s="833"/>
      <c r="D14" s="833"/>
      <c r="E14" s="833"/>
      <c r="F14" s="833"/>
      <c r="G14" s="833"/>
      <c r="H14" s="833"/>
      <c r="I14" s="833"/>
      <c r="J14" s="833"/>
      <c r="K14" s="833"/>
      <c r="L14" s="833"/>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REMA'!A1" display="Table EU  REMA - Remuneration policy" xr:uid="{00000000-0004-0000-6000-000000000000}"/>
    <hyperlink ref="B6:L6" location="'REM1'!A1" display="Template EU REM1 - Remuneration awarded for the financial year " xr:uid="{00000000-0004-0000-6000-000001000000}"/>
    <hyperlink ref="B7:L7" location="'REM2'!A1" display="Template EU REM2 - Special payments  to staff whose professional activities have a material impact on institutions’ risk profile (identified staff)" xr:uid="{00000000-0004-0000-6000-000002000000}"/>
    <hyperlink ref="B8:L8" location="'REM3'!A1" display="Template EU REM3 - Deferred remuneration " xr:uid="{00000000-0004-0000-6000-000003000000}"/>
    <hyperlink ref="B9:L9" location="'REM4'!A1" display="Template EU REM4 - Remuneration of 1 million EUR or more per year" xr:uid="{00000000-0004-0000-6000-000004000000}"/>
    <hyperlink ref="B10:L10" location="'REM5'!A1" display="Template EU REM5 - Information on remuneration of staff whose professional activities have a material impact on institutions’ risk profile (identified staff)" xr:uid="{00000000-0004-0000-60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100-000000000000}">
  <sheetPr>
    <tabColor theme="5" tint="0.79998168889431442"/>
    <pageSetUpPr fitToPage="1"/>
  </sheetPr>
  <dimension ref="B2:S33"/>
  <sheetViews>
    <sheetView showGridLines="0" view="pageLayout" zoomScale="90" zoomScaleNormal="100" zoomScalePageLayoutView="90" workbookViewId="0">
      <selection activeCell="D7" sqref="D7:S7"/>
    </sheetView>
  </sheetViews>
  <sheetFormatPr defaultRowHeight="15" x14ac:dyDescent="0.25"/>
  <cols>
    <col min="19" max="19" width="16.28515625" customWidth="1"/>
  </cols>
  <sheetData>
    <row r="2" spans="2:19" ht="18.75" x14ac:dyDescent="0.3">
      <c r="B2" s="373" t="s">
        <v>392</v>
      </c>
      <c r="C2" s="478"/>
      <c r="D2" s="224"/>
      <c r="E2" s="224"/>
      <c r="F2" s="224"/>
      <c r="G2" s="224"/>
      <c r="H2" s="224"/>
      <c r="I2" s="224"/>
      <c r="J2" s="224"/>
      <c r="K2" s="224"/>
      <c r="L2" s="224"/>
      <c r="M2" s="224"/>
      <c r="N2" s="224"/>
      <c r="O2" s="224"/>
      <c r="P2" s="224"/>
      <c r="Q2" s="224"/>
      <c r="R2" s="224"/>
      <c r="S2" s="224"/>
    </row>
    <row r="3" spans="2:19" x14ac:dyDescent="0.25">
      <c r="B3" s="28"/>
      <c r="C3" s="28"/>
      <c r="D3" s="28"/>
      <c r="E3" s="28"/>
      <c r="F3" s="28"/>
      <c r="G3" s="28"/>
      <c r="H3" s="28"/>
      <c r="I3" s="28"/>
      <c r="J3" s="28"/>
      <c r="K3" s="28"/>
      <c r="L3" s="28"/>
      <c r="M3" s="28"/>
      <c r="N3" s="28"/>
      <c r="O3" s="28"/>
      <c r="P3" s="28"/>
      <c r="Q3" s="28"/>
      <c r="R3" s="28"/>
      <c r="S3" s="28"/>
    </row>
    <row r="4" spans="2:19" x14ac:dyDescent="0.25">
      <c r="B4" s="28" t="s">
        <v>2033</v>
      </c>
      <c r="C4" s="28"/>
      <c r="D4" s="28"/>
      <c r="E4" s="28"/>
      <c r="F4" s="28"/>
      <c r="G4" s="28"/>
      <c r="H4" s="28"/>
      <c r="I4" s="28"/>
      <c r="J4" s="28"/>
      <c r="K4" s="28"/>
      <c r="L4" s="28"/>
      <c r="M4" s="28"/>
      <c r="N4" s="28"/>
      <c r="O4" s="28"/>
      <c r="P4" s="28"/>
      <c r="Q4" s="28"/>
      <c r="R4" s="28"/>
      <c r="S4" s="28"/>
    </row>
    <row r="5" spans="2:19" x14ac:dyDescent="0.25">
      <c r="B5" s="225" t="s">
        <v>2034</v>
      </c>
      <c r="C5" s="225"/>
      <c r="D5" s="225"/>
      <c r="E5" s="225"/>
      <c r="F5" s="225"/>
      <c r="G5" s="225"/>
      <c r="H5" s="225"/>
      <c r="I5" s="225"/>
      <c r="J5" s="225"/>
      <c r="K5" s="225"/>
      <c r="L5" s="225"/>
      <c r="M5" s="225"/>
      <c r="N5" s="225"/>
      <c r="O5" s="225"/>
      <c r="P5" s="225"/>
      <c r="Q5" s="225"/>
      <c r="R5" s="225"/>
      <c r="S5" s="225"/>
    </row>
    <row r="6" spans="2:19" x14ac:dyDescent="0.25">
      <c r="B6" s="1106" t="s">
        <v>563</v>
      </c>
      <c r="C6" s="1111" t="s">
        <v>2035</v>
      </c>
      <c r="D6" s="1111"/>
      <c r="E6" s="1111"/>
      <c r="F6" s="1111"/>
      <c r="G6" s="1111"/>
      <c r="H6" s="1111"/>
      <c r="I6" s="1111"/>
      <c r="J6" s="1111"/>
      <c r="K6" s="1111"/>
      <c r="L6" s="1111"/>
      <c r="M6" s="1111"/>
      <c r="N6" s="1111"/>
      <c r="O6" s="1111"/>
      <c r="P6" s="1111"/>
      <c r="Q6" s="1111"/>
      <c r="R6" s="1111"/>
      <c r="S6" s="1111"/>
    </row>
    <row r="7" spans="2:19" ht="25.9" customHeight="1" x14ac:dyDescent="0.25">
      <c r="B7" s="1106"/>
      <c r="C7" s="226" t="s">
        <v>2036</v>
      </c>
      <c r="D7" s="1108" t="s">
        <v>2037</v>
      </c>
      <c r="E7" s="1108"/>
      <c r="F7" s="1108"/>
      <c r="G7" s="1108"/>
      <c r="H7" s="1108"/>
      <c r="I7" s="1108"/>
      <c r="J7" s="1108"/>
      <c r="K7" s="1108"/>
      <c r="L7" s="1108"/>
      <c r="M7" s="1108"/>
      <c r="N7" s="1108"/>
      <c r="O7" s="1108"/>
      <c r="P7" s="1108"/>
      <c r="Q7" s="1108"/>
      <c r="R7" s="1108"/>
      <c r="S7" s="1108"/>
    </row>
    <row r="8" spans="2:19" ht="27" customHeight="1" x14ac:dyDescent="0.25">
      <c r="B8" s="1106"/>
      <c r="C8" s="226" t="s">
        <v>2036</v>
      </c>
      <c r="D8" s="1108" t="s">
        <v>2038</v>
      </c>
      <c r="E8" s="1108"/>
      <c r="F8" s="1108"/>
      <c r="G8" s="1108"/>
      <c r="H8" s="1108"/>
      <c r="I8" s="1108"/>
      <c r="J8" s="1108"/>
      <c r="K8" s="1108"/>
      <c r="L8" s="1108"/>
      <c r="M8" s="1108"/>
      <c r="N8" s="1108"/>
      <c r="O8" s="1108"/>
      <c r="P8" s="1108"/>
      <c r="Q8" s="1108"/>
      <c r="R8" s="1108"/>
      <c r="S8" s="1108"/>
    </row>
    <row r="9" spans="2:19" x14ac:dyDescent="0.25">
      <c r="B9" s="1106"/>
      <c r="C9" s="226" t="s">
        <v>2036</v>
      </c>
      <c r="D9" s="1108" t="s">
        <v>2039</v>
      </c>
      <c r="E9" s="1108"/>
      <c r="F9" s="1108"/>
      <c r="G9" s="1108"/>
      <c r="H9" s="1108"/>
      <c r="I9" s="1108"/>
      <c r="J9" s="1108"/>
      <c r="K9" s="1108"/>
      <c r="L9" s="1108"/>
      <c r="M9" s="1108"/>
      <c r="N9" s="1108"/>
      <c r="O9" s="1108"/>
      <c r="P9" s="1108"/>
      <c r="Q9" s="1108"/>
      <c r="R9" s="1108"/>
      <c r="S9" s="1108"/>
    </row>
    <row r="10" spans="2:19" x14ac:dyDescent="0.25">
      <c r="B10" s="1106"/>
      <c r="C10" s="226" t="s">
        <v>2036</v>
      </c>
      <c r="D10" s="1111" t="s">
        <v>2040</v>
      </c>
      <c r="E10" s="1111"/>
      <c r="F10" s="1111"/>
      <c r="G10" s="1111"/>
      <c r="H10" s="1111"/>
      <c r="I10" s="1111"/>
      <c r="J10" s="1111"/>
      <c r="K10" s="1111"/>
      <c r="L10" s="1111"/>
      <c r="M10" s="1111"/>
      <c r="N10" s="1111"/>
      <c r="O10" s="1111"/>
      <c r="P10" s="1111"/>
      <c r="Q10" s="1111"/>
      <c r="R10" s="1111"/>
      <c r="S10" s="1111"/>
    </row>
    <row r="11" spans="2:19" x14ac:dyDescent="0.25">
      <c r="B11" s="1101" t="s">
        <v>566</v>
      </c>
      <c r="C11" s="1103" t="s">
        <v>2041</v>
      </c>
      <c r="D11" s="1103"/>
      <c r="E11" s="1103"/>
      <c r="F11" s="1103"/>
      <c r="G11" s="1103"/>
      <c r="H11" s="1103"/>
      <c r="I11" s="1103"/>
      <c r="J11" s="1103"/>
      <c r="K11" s="1103"/>
      <c r="L11" s="1103"/>
      <c r="M11" s="1103"/>
      <c r="N11" s="1103"/>
      <c r="O11" s="1103"/>
      <c r="P11" s="1103"/>
      <c r="Q11" s="1103"/>
      <c r="R11" s="1103"/>
      <c r="S11" s="1103"/>
    </row>
    <row r="12" spans="2:19" x14ac:dyDescent="0.25">
      <c r="B12" s="1106"/>
      <c r="C12" s="226" t="s">
        <v>2036</v>
      </c>
      <c r="D12" s="1108" t="s">
        <v>2042</v>
      </c>
      <c r="E12" s="1108"/>
      <c r="F12" s="1108"/>
      <c r="G12" s="1108"/>
      <c r="H12" s="1108"/>
      <c r="I12" s="1108"/>
      <c r="J12" s="1108"/>
      <c r="K12" s="1108"/>
      <c r="L12" s="1108"/>
      <c r="M12" s="1108"/>
      <c r="N12" s="1108"/>
      <c r="O12" s="1108"/>
      <c r="P12" s="1108"/>
      <c r="Q12" s="1108"/>
      <c r="R12" s="1108"/>
      <c r="S12" s="1108"/>
    </row>
    <row r="13" spans="2:19" x14ac:dyDescent="0.25">
      <c r="B13" s="1106"/>
      <c r="C13" s="226" t="s">
        <v>2036</v>
      </c>
      <c r="D13" s="1111" t="s">
        <v>2043</v>
      </c>
      <c r="E13" s="1111"/>
      <c r="F13" s="1111"/>
      <c r="G13" s="1111"/>
      <c r="H13" s="1111"/>
      <c r="I13" s="1111"/>
      <c r="J13" s="1111"/>
      <c r="K13" s="1111"/>
      <c r="L13" s="1111"/>
      <c r="M13" s="1111"/>
      <c r="N13" s="1111"/>
      <c r="O13" s="1111"/>
      <c r="P13" s="1111"/>
      <c r="Q13" s="1111"/>
      <c r="R13" s="1111"/>
      <c r="S13" s="1111"/>
    </row>
    <row r="14" spans="2:19" ht="27" customHeight="1" x14ac:dyDescent="0.25">
      <c r="B14" s="1106"/>
      <c r="C14" s="226" t="s">
        <v>2036</v>
      </c>
      <c r="D14" s="1108" t="s">
        <v>2044</v>
      </c>
      <c r="E14" s="1108"/>
      <c r="F14" s="1108"/>
      <c r="G14" s="1108"/>
      <c r="H14" s="1108"/>
      <c r="I14" s="1108"/>
      <c r="J14" s="1108"/>
      <c r="K14" s="1108"/>
      <c r="L14" s="1108"/>
      <c r="M14" s="1108"/>
      <c r="N14" s="1108"/>
      <c r="O14" s="1108"/>
      <c r="P14" s="1108"/>
      <c r="Q14" s="1108"/>
      <c r="R14" s="1108"/>
      <c r="S14" s="1108"/>
    </row>
    <row r="15" spans="2:19" x14ac:dyDescent="0.25">
      <c r="B15" s="1106"/>
      <c r="C15" s="226" t="s">
        <v>2036</v>
      </c>
      <c r="D15" s="1111" t="s">
        <v>2045</v>
      </c>
      <c r="E15" s="1111"/>
      <c r="F15" s="1111"/>
      <c r="G15" s="1111"/>
      <c r="H15" s="1111"/>
      <c r="I15" s="1111"/>
      <c r="J15" s="1111"/>
      <c r="K15" s="1111"/>
      <c r="L15" s="1111"/>
      <c r="M15" s="1111"/>
      <c r="N15" s="1111"/>
      <c r="O15" s="1111"/>
      <c r="P15" s="1111"/>
      <c r="Q15" s="1111"/>
      <c r="R15" s="1111"/>
      <c r="S15" s="1111"/>
    </row>
    <row r="16" spans="2:19" x14ac:dyDescent="0.25">
      <c r="B16" s="1102"/>
      <c r="C16" s="227" t="s">
        <v>2036</v>
      </c>
      <c r="D16" s="1112" t="s">
        <v>2046</v>
      </c>
      <c r="E16" s="1112"/>
      <c r="F16" s="1112"/>
      <c r="G16" s="1112"/>
      <c r="H16" s="1112"/>
      <c r="I16" s="1112"/>
      <c r="J16" s="1112"/>
      <c r="K16" s="1112"/>
      <c r="L16" s="1112"/>
      <c r="M16" s="1112"/>
      <c r="N16" s="1112"/>
      <c r="O16" s="1112"/>
      <c r="P16" s="1112"/>
      <c r="Q16" s="1112"/>
      <c r="R16" s="1112"/>
      <c r="S16" s="1112"/>
    </row>
    <row r="17" spans="2:19" x14ac:dyDescent="0.25">
      <c r="B17" s="228" t="s">
        <v>596</v>
      </c>
      <c r="C17" s="1109" t="s">
        <v>2047</v>
      </c>
      <c r="D17" s="1109"/>
      <c r="E17" s="1109"/>
      <c r="F17" s="1109"/>
      <c r="G17" s="1109"/>
      <c r="H17" s="1109"/>
      <c r="I17" s="1109"/>
      <c r="J17" s="1109"/>
      <c r="K17" s="1109"/>
      <c r="L17" s="1109"/>
      <c r="M17" s="1109"/>
      <c r="N17" s="1109"/>
      <c r="O17" s="1109"/>
      <c r="P17" s="1109"/>
      <c r="Q17" s="1109"/>
      <c r="R17" s="1109"/>
      <c r="S17" s="1109"/>
    </row>
    <row r="18" spans="2:19" x14ac:dyDescent="0.25">
      <c r="B18" s="229" t="s">
        <v>581</v>
      </c>
      <c r="C18" s="1110" t="s">
        <v>2048</v>
      </c>
      <c r="D18" s="1110"/>
      <c r="E18" s="1110"/>
      <c r="F18" s="1110"/>
      <c r="G18" s="1110"/>
      <c r="H18" s="1110"/>
      <c r="I18" s="1110"/>
      <c r="J18" s="1110"/>
      <c r="K18" s="1110"/>
      <c r="L18" s="1110"/>
      <c r="M18" s="1110"/>
      <c r="N18" s="1110"/>
      <c r="O18" s="1110"/>
      <c r="P18" s="1110"/>
      <c r="Q18" s="1110"/>
      <c r="R18" s="1110"/>
      <c r="S18" s="1110"/>
    </row>
    <row r="19" spans="2:19" x14ac:dyDescent="0.25">
      <c r="B19" s="1101" t="s">
        <v>583</v>
      </c>
      <c r="C19" s="1103" t="s">
        <v>2049</v>
      </c>
      <c r="D19" s="1103"/>
      <c r="E19" s="1103"/>
      <c r="F19" s="1103"/>
      <c r="G19" s="1103"/>
      <c r="H19" s="1103"/>
      <c r="I19" s="1103"/>
      <c r="J19" s="1103"/>
      <c r="K19" s="1103"/>
      <c r="L19" s="1103"/>
      <c r="M19" s="1103"/>
      <c r="N19" s="1103"/>
      <c r="O19" s="1103"/>
      <c r="P19" s="1103"/>
      <c r="Q19" s="1103"/>
      <c r="R19" s="1103"/>
      <c r="S19" s="1103"/>
    </row>
    <row r="20" spans="2:19" x14ac:dyDescent="0.25">
      <c r="B20" s="1106"/>
      <c r="C20" s="226" t="s">
        <v>2036</v>
      </c>
      <c r="D20" s="1111" t="s">
        <v>2050</v>
      </c>
      <c r="E20" s="1111"/>
      <c r="F20" s="1111"/>
      <c r="G20" s="1111"/>
      <c r="H20" s="1111"/>
      <c r="I20" s="1111"/>
      <c r="J20" s="1111"/>
      <c r="K20" s="1111"/>
      <c r="L20" s="1111"/>
      <c r="M20" s="1111"/>
      <c r="N20" s="1111"/>
      <c r="O20" s="1111"/>
      <c r="P20" s="1111"/>
      <c r="Q20" s="1111"/>
      <c r="R20" s="1111"/>
      <c r="S20" s="1111"/>
    </row>
    <row r="21" spans="2:19" x14ac:dyDescent="0.25">
      <c r="B21" s="1106"/>
      <c r="C21" s="226" t="s">
        <v>2036</v>
      </c>
      <c r="D21" s="1111" t="s">
        <v>2051</v>
      </c>
      <c r="E21" s="1111"/>
      <c r="F21" s="1111"/>
      <c r="G21" s="1111"/>
      <c r="H21" s="1111"/>
      <c r="I21" s="1111"/>
      <c r="J21" s="1111"/>
      <c r="K21" s="1111"/>
      <c r="L21" s="1111"/>
      <c r="M21" s="1111"/>
      <c r="N21" s="1111"/>
      <c r="O21" s="1111"/>
      <c r="P21" s="1111"/>
      <c r="Q21" s="1111"/>
      <c r="R21" s="1111"/>
      <c r="S21" s="1111"/>
    </row>
    <row r="22" spans="2:19" x14ac:dyDescent="0.25">
      <c r="B22" s="1106"/>
      <c r="C22" s="226" t="s">
        <v>2036</v>
      </c>
      <c r="D22" s="1108" t="s">
        <v>2052</v>
      </c>
      <c r="E22" s="1108"/>
      <c r="F22" s="1108"/>
      <c r="G22" s="1108"/>
      <c r="H22" s="1108"/>
      <c r="I22" s="1108"/>
      <c r="J22" s="1108"/>
      <c r="K22" s="1108"/>
      <c r="L22" s="1108"/>
      <c r="M22" s="1108"/>
      <c r="N22" s="1108"/>
      <c r="O22" s="1108"/>
      <c r="P22" s="1108"/>
      <c r="Q22" s="1108"/>
      <c r="R22" s="1108"/>
      <c r="S22" s="1108"/>
    </row>
    <row r="23" spans="2:19" ht="29.45" customHeight="1" x14ac:dyDescent="0.25">
      <c r="B23" s="1102"/>
      <c r="C23" s="227" t="s">
        <v>2036</v>
      </c>
      <c r="D23" s="1104" t="s">
        <v>2053</v>
      </c>
      <c r="E23" s="1104"/>
      <c r="F23" s="1104"/>
      <c r="G23" s="1104"/>
      <c r="H23" s="1104"/>
      <c r="I23" s="1104"/>
      <c r="J23" s="1104"/>
      <c r="K23" s="1104"/>
      <c r="L23" s="1104"/>
      <c r="M23" s="1104"/>
      <c r="N23" s="1104"/>
      <c r="O23" s="1104"/>
      <c r="P23" s="1104"/>
      <c r="Q23" s="1104"/>
      <c r="R23" s="1104"/>
      <c r="S23" s="1104"/>
    </row>
    <row r="24" spans="2:19" x14ac:dyDescent="0.25">
      <c r="B24" s="1106" t="s">
        <v>586</v>
      </c>
      <c r="C24" s="1111" t="s">
        <v>2054</v>
      </c>
      <c r="D24" s="1111"/>
      <c r="E24" s="1111"/>
      <c r="F24" s="1111"/>
      <c r="G24" s="1111"/>
      <c r="H24" s="1111"/>
      <c r="I24" s="1111"/>
      <c r="J24" s="1111"/>
      <c r="K24" s="1111"/>
      <c r="L24" s="1111"/>
      <c r="M24" s="1111"/>
      <c r="N24" s="1111"/>
      <c r="O24" s="1111"/>
      <c r="P24" s="1111"/>
      <c r="Q24" s="1111"/>
      <c r="R24" s="1111"/>
      <c r="S24" s="1111"/>
    </row>
    <row r="25" spans="2:19" ht="25.9" customHeight="1" x14ac:dyDescent="0.25">
      <c r="B25" s="1106"/>
      <c r="C25" s="226" t="s">
        <v>2036</v>
      </c>
      <c r="D25" s="1108" t="s">
        <v>2055</v>
      </c>
      <c r="E25" s="1108"/>
      <c r="F25" s="1108"/>
      <c r="G25" s="1108"/>
      <c r="H25" s="1108"/>
      <c r="I25" s="1108"/>
      <c r="J25" s="1108"/>
      <c r="K25" s="1108"/>
      <c r="L25" s="1108"/>
      <c r="M25" s="1108"/>
      <c r="N25" s="1108"/>
      <c r="O25" s="1108"/>
      <c r="P25" s="1108"/>
      <c r="Q25" s="1108"/>
      <c r="R25" s="1108"/>
      <c r="S25" s="1108"/>
    </row>
    <row r="26" spans="2:19" x14ac:dyDescent="0.25">
      <c r="B26" s="1106"/>
      <c r="C26" s="226" t="s">
        <v>2036</v>
      </c>
      <c r="D26" s="1108" t="s">
        <v>2056</v>
      </c>
      <c r="E26" s="1108"/>
      <c r="F26" s="1108"/>
      <c r="G26" s="1108"/>
      <c r="H26" s="1108"/>
      <c r="I26" s="1108"/>
      <c r="J26" s="1108"/>
      <c r="K26" s="1108"/>
      <c r="L26" s="1108"/>
      <c r="M26" s="1108"/>
      <c r="N26" s="1108"/>
      <c r="O26" s="1108"/>
      <c r="P26" s="1108"/>
      <c r="Q26" s="1108"/>
      <c r="R26" s="1108"/>
      <c r="S26" s="1108"/>
    </row>
    <row r="27" spans="2:19" x14ac:dyDescent="0.25">
      <c r="B27" s="1106"/>
      <c r="C27" s="226" t="s">
        <v>2036</v>
      </c>
      <c r="D27" s="1112" t="s">
        <v>2057</v>
      </c>
      <c r="E27" s="1112"/>
      <c r="F27" s="1112"/>
      <c r="G27" s="1112"/>
      <c r="H27" s="1112"/>
      <c r="I27" s="1112"/>
      <c r="J27" s="1112"/>
      <c r="K27" s="1112"/>
      <c r="L27" s="1112"/>
      <c r="M27" s="1112"/>
      <c r="N27" s="1112"/>
      <c r="O27" s="1112"/>
      <c r="P27" s="1112"/>
      <c r="Q27" s="1112"/>
      <c r="R27" s="1112"/>
      <c r="S27" s="1112"/>
    </row>
    <row r="28" spans="2:19" x14ac:dyDescent="0.25">
      <c r="B28" s="1101" t="s">
        <v>589</v>
      </c>
      <c r="C28" s="1107" t="s">
        <v>2058</v>
      </c>
      <c r="D28" s="1107"/>
      <c r="E28" s="1107"/>
      <c r="F28" s="1107"/>
      <c r="G28" s="1107"/>
      <c r="H28" s="1107"/>
      <c r="I28" s="1107"/>
      <c r="J28" s="1107"/>
      <c r="K28" s="1107"/>
      <c r="L28" s="1107"/>
      <c r="M28" s="1107"/>
      <c r="N28" s="1107"/>
      <c r="O28" s="1107"/>
      <c r="P28" s="1107"/>
      <c r="Q28" s="1107"/>
      <c r="R28" s="1107"/>
      <c r="S28" s="1107"/>
    </row>
    <row r="29" spans="2:19" ht="27" customHeight="1" x14ac:dyDescent="0.25">
      <c r="B29" s="1106"/>
      <c r="C29" s="226" t="s">
        <v>2036</v>
      </c>
      <c r="D29" s="1108" t="s">
        <v>2059</v>
      </c>
      <c r="E29" s="1108"/>
      <c r="F29" s="1108"/>
      <c r="G29" s="1108"/>
      <c r="H29" s="1108"/>
      <c r="I29" s="1108"/>
      <c r="J29" s="1108"/>
      <c r="K29" s="1108"/>
      <c r="L29" s="1108"/>
      <c r="M29" s="1108"/>
      <c r="N29" s="1108"/>
      <c r="O29" s="1108"/>
      <c r="P29" s="1108"/>
      <c r="Q29" s="1108"/>
      <c r="R29" s="1108"/>
      <c r="S29" s="1108"/>
    </row>
    <row r="30" spans="2:19" x14ac:dyDescent="0.25">
      <c r="B30" s="228" t="s">
        <v>850</v>
      </c>
      <c r="C30" s="1100" t="s">
        <v>2060</v>
      </c>
      <c r="D30" s="1100"/>
      <c r="E30" s="1100"/>
      <c r="F30" s="1100"/>
      <c r="G30" s="1100"/>
      <c r="H30" s="1100"/>
      <c r="I30" s="1100"/>
      <c r="J30" s="1100"/>
      <c r="K30" s="1100"/>
      <c r="L30" s="1100"/>
      <c r="M30" s="1100"/>
      <c r="N30" s="1100"/>
      <c r="O30" s="1100"/>
      <c r="P30" s="1100"/>
      <c r="Q30" s="1100"/>
      <c r="R30" s="1100"/>
      <c r="S30" s="1100"/>
    </row>
    <row r="31" spans="2:19" x14ac:dyDescent="0.25">
      <c r="B31" s="1101" t="s">
        <v>726</v>
      </c>
      <c r="C31" s="1103" t="s">
        <v>2061</v>
      </c>
      <c r="D31" s="1103"/>
      <c r="E31" s="1103"/>
      <c r="F31" s="1103"/>
      <c r="G31" s="1103"/>
      <c r="H31" s="1103"/>
      <c r="I31" s="1103"/>
      <c r="J31" s="1103"/>
      <c r="K31" s="1103"/>
      <c r="L31" s="1103"/>
      <c r="M31" s="1103"/>
      <c r="N31" s="1103"/>
      <c r="O31" s="1103"/>
      <c r="P31" s="1103"/>
      <c r="Q31" s="1103"/>
      <c r="R31" s="1103"/>
      <c r="S31" s="1103"/>
    </row>
    <row r="32" spans="2:19" ht="26.45" customHeight="1" x14ac:dyDescent="0.25">
      <c r="B32" s="1102"/>
      <c r="C32" s="227" t="s">
        <v>2036</v>
      </c>
      <c r="D32" s="1104" t="s">
        <v>2062</v>
      </c>
      <c r="E32" s="1104"/>
      <c r="F32" s="1104"/>
      <c r="G32" s="1104"/>
      <c r="H32" s="1104"/>
      <c r="I32" s="1104"/>
      <c r="J32" s="1104"/>
      <c r="K32" s="1104"/>
      <c r="L32" s="1104"/>
      <c r="M32" s="1104"/>
      <c r="N32" s="1104"/>
      <c r="O32" s="1104"/>
      <c r="P32" s="1104"/>
      <c r="Q32" s="1104"/>
      <c r="R32" s="1104"/>
      <c r="S32" s="1104"/>
    </row>
    <row r="33" spans="2:19" x14ac:dyDescent="0.25">
      <c r="B33" s="228" t="s">
        <v>2063</v>
      </c>
      <c r="C33" s="1105" t="s">
        <v>2064</v>
      </c>
      <c r="D33" s="1105"/>
      <c r="E33" s="1105"/>
      <c r="F33" s="1105"/>
      <c r="G33" s="1105"/>
      <c r="H33" s="1105"/>
      <c r="I33" s="1105"/>
      <c r="J33" s="1105"/>
      <c r="K33" s="1105"/>
      <c r="L33" s="1105"/>
      <c r="M33" s="1105"/>
      <c r="N33" s="1105"/>
      <c r="O33" s="1105"/>
      <c r="P33" s="1105"/>
      <c r="Q33" s="1105"/>
      <c r="R33" s="1105"/>
      <c r="S33" s="1105"/>
    </row>
  </sheetData>
  <mergeCells count="34">
    <mergeCell ref="B6:B10"/>
    <mergeCell ref="C6:S6"/>
    <mergeCell ref="D7:S7"/>
    <mergeCell ref="D8:S8"/>
    <mergeCell ref="D9:S9"/>
    <mergeCell ref="D10:S10"/>
    <mergeCell ref="B11:B16"/>
    <mergeCell ref="C11:S11"/>
    <mergeCell ref="D12:S12"/>
    <mergeCell ref="D13:S13"/>
    <mergeCell ref="D14:S14"/>
    <mergeCell ref="D15:S15"/>
    <mergeCell ref="D16:S16"/>
    <mergeCell ref="B28:B29"/>
    <mergeCell ref="C28:S28"/>
    <mergeCell ref="D29:S29"/>
    <mergeCell ref="C17:S17"/>
    <mergeCell ref="C18:S18"/>
    <mergeCell ref="B19:B23"/>
    <mergeCell ref="C19:S19"/>
    <mergeCell ref="D20:S20"/>
    <mergeCell ref="D21:S21"/>
    <mergeCell ref="D22:S22"/>
    <mergeCell ref="D23:S23"/>
    <mergeCell ref="B24:B27"/>
    <mergeCell ref="C24:S24"/>
    <mergeCell ref="D25:S25"/>
    <mergeCell ref="D26:S26"/>
    <mergeCell ref="D27:S27"/>
    <mergeCell ref="C30:S30"/>
    <mergeCell ref="B31:B32"/>
    <mergeCell ref="C31:S31"/>
    <mergeCell ref="D32:S32"/>
    <mergeCell ref="C33:S33"/>
  </mergeCells>
  <pageMargins left="0.70866141732283472" right="0.70866141732283472" top="0.74803149606299213" bottom="0.74803149606299213" header="0.31496062992125984" footer="0.31496062992125984"/>
  <pageSetup paperSize="9" scale="72" orientation="landscape" r:id="rId1"/>
  <headerFooter>
    <oddHeader>&amp;CCS
Příloha XXXIII</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114</vt:i4>
      </vt:variant>
      <vt:variant>
        <vt:lpstr>Pojmenované oblasti</vt:lpstr>
      </vt:variant>
      <vt:variant>
        <vt:i4>17</vt:i4>
      </vt:variant>
    </vt:vector>
  </HeadingPairs>
  <TitlesOfParts>
    <vt:vector size="131" baseType="lpstr">
      <vt:lpstr>Definice_Legenda</vt:lpstr>
      <vt:lpstr>OBSAH</vt:lpstr>
      <vt:lpstr>Komentář</vt:lpstr>
      <vt:lpstr>PŘÍLOHA I</vt:lpstr>
      <vt:lpstr>EU OV1</vt:lpstr>
      <vt:lpstr>EU KM1</vt:lpstr>
      <vt:lpstr>EU INS1</vt:lpstr>
      <vt:lpstr>EU INS2</vt:lpstr>
      <vt:lpstr>EU OVC</vt:lpstr>
      <vt:lpstr>PŘÍLOHA III</vt:lpstr>
      <vt:lpstr>EU OVA</vt:lpstr>
      <vt:lpstr>EU OVB</vt:lpstr>
      <vt:lpstr>PŘÍLOHA V</vt:lpstr>
      <vt:lpstr>EU LI1 </vt:lpstr>
      <vt:lpstr>EU LI2</vt:lpstr>
      <vt:lpstr> EU LI3</vt:lpstr>
      <vt:lpstr>EU LIA</vt:lpstr>
      <vt:lpstr>EU LIB</vt:lpstr>
      <vt:lpstr>EU PV1</vt:lpstr>
      <vt:lpstr>PŘÍLOHA VII</vt:lpstr>
      <vt:lpstr>EU CC1</vt:lpstr>
      <vt:lpstr>EU CC2 </vt:lpstr>
      <vt:lpstr>EU CCA  </vt:lpstr>
      <vt:lpstr>PŘÍLOHA IX</vt:lpstr>
      <vt:lpstr>EU CCyB1</vt:lpstr>
      <vt:lpstr>EU CCyB2</vt:lpstr>
      <vt:lpstr>PŘÍLOHA XI</vt:lpstr>
      <vt:lpstr>EU LR1 – LRSum</vt:lpstr>
      <vt:lpstr>EU LR2 – LRCom</vt:lpstr>
      <vt:lpstr>EU LR3 – LRSpl</vt:lpstr>
      <vt:lpstr>EU LRA</vt:lpstr>
      <vt:lpstr>PŘÍLOHA XIII</vt:lpstr>
      <vt:lpstr>EU LIQA</vt:lpstr>
      <vt:lpstr>EU LIQ1</vt:lpstr>
      <vt:lpstr>EU LIQB</vt:lpstr>
      <vt:lpstr>EU LIQ2</vt:lpstr>
      <vt:lpstr>PŘÍLOHA XV</vt:lpstr>
      <vt:lpstr>EU CRA</vt:lpstr>
      <vt:lpstr>EU CRB</vt:lpstr>
      <vt:lpstr>EU CR1</vt:lpstr>
      <vt:lpstr>EU CR1-A</vt:lpstr>
      <vt:lpstr>EU CR2</vt:lpstr>
      <vt:lpstr>EU CR2a</vt:lpstr>
      <vt:lpstr>EU CQ1</vt:lpstr>
      <vt:lpstr>EU CQ2</vt:lpstr>
      <vt:lpstr>EU CQ3</vt:lpstr>
      <vt:lpstr>EU CQ4</vt:lpstr>
      <vt:lpstr> EU CQ5</vt:lpstr>
      <vt:lpstr>EU CQ6</vt:lpstr>
      <vt:lpstr>EU CQ7</vt:lpstr>
      <vt:lpstr>EU CQ8</vt:lpstr>
      <vt:lpstr>PŘÍLOHA XVII</vt:lpstr>
      <vt:lpstr>EU CRC</vt:lpstr>
      <vt:lpstr>EU CR3</vt:lpstr>
      <vt:lpstr>PŘÍLOHA XIX</vt:lpstr>
      <vt:lpstr>EU CRD</vt:lpstr>
      <vt:lpstr>EU CR4</vt:lpstr>
      <vt:lpstr>EU CR5</vt:lpstr>
      <vt:lpstr>PŘÍLOHA XXI</vt:lpstr>
      <vt:lpstr>EU CRE</vt:lpstr>
      <vt:lpstr>EU CR6</vt:lpstr>
      <vt:lpstr>EU CR6-A</vt:lpstr>
      <vt:lpstr>EU CR7</vt:lpstr>
      <vt:lpstr>EU CR7-A</vt:lpstr>
      <vt:lpstr>EU CR8</vt:lpstr>
      <vt:lpstr>EU CR9</vt:lpstr>
      <vt:lpstr>EU CR9.1</vt:lpstr>
      <vt:lpstr>PŘÍLOHA XXIII</vt:lpstr>
      <vt:lpstr>EU CR10 </vt:lpstr>
      <vt:lpstr>PŘÍLOHA XXV</vt:lpstr>
      <vt:lpstr>EU CCRA</vt:lpstr>
      <vt:lpstr>EU CCR1</vt:lpstr>
      <vt:lpstr>EU CCR2</vt:lpstr>
      <vt:lpstr>EU CCR3</vt:lpstr>
      <vt:lpstr>EU CCR4</vt:lpstr>
      <vt:lpstr>EU CCR5</vt:lpstr>
      <vt:lpstr>EU CCR6</vt:lpstr>
      <vt:lpstr>EU CCR7</vt:lpstr>
      <vt:lpstr>EU CCR8</vt:lpstr>
      <vt:lpstr>PŘÍLOHA XXVII</vt:lpstr>
      <vt:lpstr>EU SECA</vt:lpstr>
      <vt:lpstr>EU SEC1</vt:lpstr>
      <vt:lpstr>EU SEC2</vt:lpstr>
      <vt:lpstr>EU SEC3</vt:lpstr>
      <vt:lpstr>EU SEC4</vt:lpstr>
      <vt:lpstr>EU SEC5</vt:lpstr>
      <vt:lpstr>PŘÍLOHA XXIX</vt:lpstr>
      <vt:lpstr>EU MRA</vt:lpstr>
      <vt:lpstr>EU MR1</vt:lpstr>
      <vt:lpstr>EU MRB</vt:lpstr>
      <vt:lpstr>EU MR2-A</vt:lpstr>
      <vt:lpstr>EU MR2-B</vt:lpstr>
      <vt:lpstr>EU MR3</vt:lpstr>
      <vt:lpstr>EU MR4</vt:lpstr>
      <vt:lpstr>PŘÍLOHA XXXI</vt:lpstr>
      <vt:lpstr>EU ORA</vt:lpstr>
      <vt:lpstr>EU OR1</vt:lpstr>
      <vt:lpstr>PŘÍLOHA XXXIII</vt:lpstr>
      <vt:lpstr>EU REMA</vt:lpstr>
      <vt:lpstr>EU REM1</vt:lpstr>
      <vt:lpstr>EU REM2</vt:lpstr>
      <vt:lpstr>EU REM3</vt:lpstr>
      <vt:lpstr>EU REM4</vt:lpstr>
      <vt:lpstr>EU REM5</vt:lpstr>
      <vt:lpstr>PŘÍLOHA XXXV</vt:lpstr>
      <vt:lpstr>EU AE1</vt:lpstr>
      <vt:lpstr>EU AE2</vt:lpstr>
      <vt:lpstr> EU AE3</vt:lpstr>
      <vt:lpstr>EU AE4</vt:lpstr>
      <vt:lpstr>PŘÍLOHA XXXVII</vt:lpstr>
      <vt:lpstr>EU IRRBBA</vt:lpstr>
      <vt:lpstr>EU IRRBB1</vt:lpstr>
      <vt:lpstr>EBA_GL_2018_01</vt:lpstr>
      <vt:lpstr>IFRS9 (468)</vt:lpstr>
      <vt:lpstr>'EU MR1'!_ftn1</vt:lpstr>
      <vt:lpstr>'EU MR1'!_ftnref1</vt:lpstr>
      <vt:lpstr>'EU LI1 '!_Toc483499698</vt:lpstr>
      <vt:lpstr>'EU CC1'!Názvy_tisku</vt:lpstr>
      <vt:lpstr>'EU CR3'!Oblast_tisku</vt:lpstr>
      <vt:lpstr>'EU CR6-A'!Oblast_tisku</vt:lpstr>
      <vt:lpstr>'EU CR7'!Oblast_tisku</vt:lpstr>
      <vt:lpstr>'EU CR9'!Oblast_tisku</vt:lpstr>
      <vt:lpstr>'EU CR9.1'!Oblast_tisku</vt:lpstr>
      <vt:lpstr>'EU LRA'!Oblast_tisku</vt:lpstr>
      <vt:lpstr>'EU CC1'!Oblast_tisku</vt:lpstr>
      <vt:lpstr>'EU LI1 '!Oblast_tisku</vt:lpstr>
      <vt:lpstr>'EU LR1 – LRSum'!Oblast_tisku</vt:lpstr>
      <vt:lpstr>'EU LR2 – LRCom'!Oblast_tisku</vt:lpstr>
      <vt:lpstr>'EU LR3 – LRSpl'!Oblast_tisku</vt:lpstr>
      <vt:lpstr>'EU SEC5'!Oblast_tisku</vt:lpstr>
      <vt:lpstr>OBSAH!Oblast_tisku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2020-09-14T08:59:40Z</dcterms:created>
  <dcterms:modified xsi:type="dcterms:W3CDTF">2022-08-11T14:42:24Z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MSIP_Label_29db9e61-aac5-4f6e-805d-ceb8cb9983a1_Enabled">
    <vt:lpwstr>true</vt:lpwstr>
  </property>
  <property fmtid="{D5CDD505-2E9C-101B-9397-08002B2CF9AE}" pid="4" name="MSIP_Label_29db9e61-aac5-4f6e-805d-ceb8cb9983a1_SetDate">
    <vt:lpwstr>2022-04-28T09:07:15Z</vt:lpwstr>
  </property>
  <property fmtid="{D5CDD505-2E9C-101B-9397-08002B2CF9AE}" pid="5" name="MSIP_Label_29db9e61-aac5-4f6e-805d-ceb8cb9983a1_Method">
    <vt:lpwstr>Standard</vt:lpwstr>
  </property>
  <property fmtid="{D5CDD505-2E9C-101B-9397-08002B2CF9AE}" pid="6" name="MSIP_Label_29db9e61-aac5-4f6e-805d-ceb8cb9983a1_Name">
    <vt:lpwstr>UniCredit - Internal Use Only - no visual markings</vt:lpwstr>
  </property>
  <property fmtid="{D5CDD505-2E9C-101B-9397-08002B2CF9AE}" pid="7" name="MSIP_Label_29db9e61-aac5-4f6e-805d-ceb8cb9983a1_SiteId">
    <vt:lpwstr>2cc49ce9-66a1-41ac-a96b-bdc54247696a</vt:lpwstr>
  </property>
  <property fmtid="{D5CDD505-2E9C-101B-9397-08002B2CF9AE}" pid="8" name="MSIP_Label_29db9e61-aac5-4f6e-805d-ceb8cb9983a1_ActionId">
    <vt:lpwstr>f501727c-f03a-4fb3-b1d3-ee617139925a</vt:lpwstr>
  </property>
  <property fmtid="{D5CDD505-2E9C-101B-9397-08002B2CF9AE}" pid="9" name="MSIP_Label_29db9e61-aac5-4f6e-805d-ceb8cb9983a1_ContentBits">
    <vt:lpwstr>0</vt:lpwstr>
  </property>
</Properties>
</file>